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5600" windowHeight="8010" tabRatio="674" firstSheet="1" activeTab="1"/>
  </bookViews>
  <sheets>
    <sheet name="Smart-Nest" sheetId="1" state="hidden" r:id="rId1"/>
    <sheet name="Gantt Chart" sheetId="2" r:id="rId2"/>
  </sheets>
  <definedNames>
    <definedName name="_xlnm.Print_Area" localSheetId="1">'Gantt Chart'!$B$1:$BF$39</definedName>
  </definedNames>
  <calcPr fullCalcOnLoad="1"/>
</workbook>
</file>

<file path=xl/sharedStrings.xml><?xml version="1.0" encoding="utf-8"?>
<sst xmlns="http://schemas.openxmlformats.org/spreadsheetml/2006/main" count="324" uniqueCount="57">
  <si>
    <t>SMART'2011 (kick-off meeting)</t>
  </si>
  <si>
    <t>SolMech'2012</t>
  </si>
  <si>
    <t>ECL</t>
  </si>
  <si>
    <t>SMART'2013</t>
  </si>
  <si>
    <t>LZPQ, midterm</t>
  </si>
  <si>
    <t>IPPT</t>
  </si>
  <si>
    <t>CEDRAT</t>
  </si>
  <si>
    <t>SMART'2015 (Smart-Nest session)</t>
  </si>
  <si>
    <t>IPPT PARIS (final meeting)</t>
  </si>
  <si>
    <t>contract type (A-contract, B-stipend)</t>
  </si>
  <si>
    <t>Ref in NEF</t>
  </si>
  <si>
    <t>[Sending institution] [Country] [Commercial sector Y/N]</t>
  </si>
  <si>
    <t>[Hosting/ Recruiting institution] [Country] [Commerial sector Y/N]</t>
  </si>
  <si>
    <t>Active in WP</t>
  </si>
  <si>
    <t>Type</t>
  </si>
  <si>
    <t>Fellow starts at project month</t>
  </si>
  <si>
    <t>Total PM</t>
  </si>
  <si>
    <t>Year 0      2011</t>
  </si>
  <si>
    <t>Year 1   2012</t>
  </si>
  <si>
    <t>Year 2     2013</t>
  </si>
  <si>
    <t>Year 3   2014</t>
  </si>
  <si>
    <t>Year 4 2015</t>
  </si>
  <si>
    <t>Start</t>
  </si>
  <si>
    <t>A</t>
  </si>
  <si>
    <t>[ADAPTRONICA], [PL], [Y]</t>
  </si>
  <si>
    <t>[IPPT], [PL], [N]</t>
  </si>
  <si>
    <t>1-4,6,8</t>
  </si>
  <si>
    <t>ER2</t>
  </si>
  <si>
    <t>[ECL],[FR],[N]</t>
  </si>
  <si>
    <t>3,4,6,8</t>
  </si>
  <si>
    <t>3,4,8</t>
  </si>
  <si>
    <t>ER1</t>
  </si>
  <si>
    <t>B</t>
  </si>
  <si>
    <t>[IDEAL], [DE], [Y]</t>
  </si>
  <si>
    <t>4-6,8</t>
  </si>
  <si>
    <t>[LZPQ],[DE],[N]</t>
  </si>
  <si>
    <t>1,4-6,8</t>
  </si>
  <si>
    <t>1-3,6,8</t>
  </si>
  <si>
    <t>ESR</t>
  </si>
  <si>
    <t>3,4,6</t>
  </si>
  <si>
    <t>1,2,4,5,8</t>
  </si>
  <si>
    <t>1-8</t>
  </si>
  <si>
    <t>[CEDRAT], [FR], [Y]</t>
  </si>
  <si>
    <t>4,5,8</t>
  </si>
  <si>
    <t>3-6,8</t>
  </si>
  <si>
    <t>1,4,5,8</t>
  </si>
  <si>
    <t>1-4,5,8</t>
  </si>
  <si>
    <t>1-6,8</t>
  </si>
  <si>
    <t xml:space="preserve">LEGEND </t>
  </si>
  <si>
    <t>deleted</t>
  </si>
  <si>
    <t>retained</t>
  </si>
  <si>
    <t xml:space="preserve"> </t>
  </si>
  <si>
    <t xml:space="preserve">   </t>
  </si>
  <si>
    <t>LZPQ</t>
  </si>
  <si>
    <t>SMART'2013 Midterm Review</t>
  </si>
  <si>
    <t xml:space="preserve">  </t>
  </si>
  <si>
    <t>No</t>
  </si>
</sst>
</file>

<file path=xl/styles.xml><?xml version="1.0" encoding="utf-8"?>
<styleSheet xmlns="http://schemas.openxmlformats.org/spreadsheetml/2006/main">
  <numFmts count="3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_-* #,##0.00\ [$€-1]_-;\-* #,##0.00\ [$€-1]_-;_-* &quot;-&quot;??\ [$€-1]_-;_-@_-"/>
    <numFmt numFmtId="173" formatCode="#,##0.00\ [$€-1]"/>
    <numFmt numFmtId="174" formatCode="0.0"/>
    <numFmt numFmtId="175" formatCode="_-[$€-2]\ * #,##0.00_-;\-[$€-2]\ * #,##0.00_-;_-[$€-2]\ * &quot;-&quot;??_-;_-@_-"/>
    <numFmt numFmtId="176" formatCode="_-* #,##0.000\ [$€-1]_-;\-* #,##0.000\ [$€-1]_-;_-* &quot;-&quot;??\ [$€-1]_-;_-@_-"/>
    <numFmt numFmtId="177" formatCode="_-* #,##0.0\ [$€-1]_-;\-* #,##0.0\ [$€-1]_-;_-* &quot;-&quot;??\ [$€-1]_-;_-@_-"/>
    <numFmt numFmtId="178" formatCode="_-* #,##0\ [$€-1]_-;\-* #,##0\ [$€-1]_-;_-* &quot;-&quot;??\ [$€-1]_-;_-@_-"/>
    <numFmt numFmtId="179" formatCode="#,##0.0\ [$€-1]"/>
    <numFmt numFmtId="180" formatCode="#,##0\ [$€-1]"/>
    <numFmt numFmtId="181" formatCode="0.0000000000"/>
    <numFmt numFmtId="182" formatCode="0.00000000000"/>
    <numFmt numFmtId="183" formatCode="0.000000000000"/>
    <numFmt numFmtId="184" formatCode="0.000000000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0.0%"/>
    <numFmt numFmtId="192" formatCode="_-* #,##0.0\ [$€-1]_-;\-* #,##0.0\ [$€-1]_-;_-* &quot;-&quot;?\ [$€-1]_-;_-@_-"/>
    <numFmt numFmtId="193" formatCode="[$-415]d\ mmmm\ yyyy"/>
  </numFmts>
  <fonts count="48">
    <font>
      <sz val="10"/>
      <name val="Arial"/>
      <family val="2"/>
    </font>
    <font>
      <sz val="11"/>
      <color indexed="8"/>
      <name val="Czcionka tekstu podstawowego"/>
      <family val="2"/>
    </font>
    <font>
      <sz val="6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sz val="6"/>
      <color indexed="17"/>
      <name val="Arial"/>
      <family val="2"/>
    </font>
    <font>
      <b/>
      <sz val="6"/>
      <color indexed="10"/>
      <name val="Arial"/>
      <family val="2"/>
    </font>
    <font>
      <sz val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5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5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6"/>
      <color indexed="22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5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5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6"/>
      <color theme="4" tint="0.5999900102615356"/>
      <name val="Arial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/>
      <top style="hair">
        <color indexed="8"/>
      </top>
      <bottom/>
    </border>
    <border>
      <left/>
      <right style="hair">
        <color indexed="8"/>
      </right>
      <top style="hair">
        <color indexed="8"/>
      </top>
      <bottom/>
    </border>
    <border>
      <left style="hair">
        <color indexed="8"/>
      </left>
      <right/>
      <top/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ck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>
        <color indexed="63"/>
      </right>
      <top style="thin">
        <color indexed="8"/>
      </top>
      <bottom style="thick"/>
    </border>
    <border>
      <left style="thin"/>
      <right style="thin"/>
      <top style="thin"/>
      <bottom style="thick"/>
    </border>
    <border>
      <left>
        <color indexed="63"/>
      </left>
      <right style="thin">
        <color indexed="8"/>
      </right>
      <top style="thin">
        <color indexed="8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>
        <color indexed="63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ck"/>
      <bottom style="thick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ck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/>
      <right>
        <color indexed="63"/>
      </right>
      <top>
        <color indexed="63"/>
      </top>
      <bottom style="thick"/>
    </border>
    <border>
      <left style="thin">
        <color indexed="8"/>
      </left>
      <right style="thin">
        <color indexed="8"/>
      </right>
      <top>
        <color indexed="63"/>
      </top>
      <bottom style="thick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>
        <color indexed="63"/>
      </left>
      <right style="thin">
        <color indexed="8"/>
      </right>
      <top style="thick"/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ck"/>
      <bottom style="thin"/>
    </border>
    <border>
      <left style="thin">
        <color indexed="8"/>
      </left>
      <right>
        <color indexed="63"/>
      </right>
      <top style="thick"/>
      <bottom style="thick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ck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0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34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 wrapText="1"/>
    </xf>
    <xf numFmtId="0" fontId="2" fillId="36" borderId="11" xfId="0" applyFont="1" applyFill="1" applyBorder="1" applyAlignment="1">
      <alignment horizontal="center" vertical="center" wrapText="1"/>
    </xf>
    <xf numFmtId="0" fontId="2" fillId="37" borderId="1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/>
    </xf>
    <xf numFmtId="0" fontId="3" fillId="0" borderId="0" xfId="0" applyFont="1" applyFill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37" borderId="13" xfId="0" applyFont="1" applyFill="1" applyBorder="1" applyAlignment="1">
      <alignment/>
    </xf>
    <xf numFmtId="0" fontId="5" fillId="0" borderId="0" xfId="0" applyFont="1" applyAlignment="1">
      <alignment/>
    </xf>
    <xf numFmtId="0" fontId="2" fillId="0" borderId="14" xfId="0" applyFont="1" applyBorder="1" applyAlignment="1">
      <alignment/>
    </xf>
    <xf numFmtId="0" fontId="2" fillId="36" borderId="15" xfId="0" applyFont="1" applyFill="1" applyBorder="1" applyAlignment="1">
      <alignment/>
    </xf>
    <xf numFmtId="0" fontId="2" fillId="38" borderId="11" xfId="0" applyFont="1" applyFill="1" applyBorder="1" applyAlignment="1">
      <alignment horizontal="center" vertical="center"/>
    </xf>
    <xf numFmtId="0" fontId="2" fillId="39" borderId="11" xfId="0" applyFont="1" applyFill="1" applyBorder="1" applyAlignment="1">
      <alignment horizontal="center" vertical="center" wrapText="1"/>
    </xf>
    <xf numFmtId="0" fontId="2" fillId="38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wrapText="1"/>
    </xf>
    <xf numFmtId="0" fontId="0" fillId="0" borderId="11" xfId="0" applyFill="1" applyBorder="1" applyAlignment="1">
      <alignment/>
    </xf>
    <xf numFmtId="0" fontId="2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 wrapText="1"/>
    </xf>
    <xf numFmtId="0" fontId="2" fillId="40" borderId="11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2" fillId="41" borderId="11" xfId="0" applyFont="1" applyFill="1" applyBorder="1" applyAlignment="1">
      <alignment horizontal="center" vertical="center" wrapText="1"/>
    </xf>
    <xf numFmtId="0" fontId="0" fillId="0" borderId="17" xfId="0" applyBorder="1" applyAlignment="1">
      <alignment/>
    </xf>
    <xf numFmtId="0" fontId="0" fillId="0" borderId="16" xfId="0" applyFill="1" applyBorder="1" applyAlignment="1">
      <alignment/>
    </xf>
    <xf numFmtId="0" fontId="2" fillId="0" borderId="20" xfId="0" applyFont="1" applyFill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2" fillId="0" borderId="18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/>
    </xf>
    <xf numFmtId="0" fontId="2" fillId="38" borderId="18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2" fillId="0" borderId="16" xfId="0" applyFont="1" applyBorder="1" applyAlignment="1">
      <alignment horizontal="center" vertical="center" wrapText="1"/>
    </xf>
    <xf numFmtId="0" fontId="2" fillId="38" borderId="19" xfId="0" applyFont="1" applyFill="1" applyBorder="1" applyAlignment="1">
      <alignment horizontal="center" vertical="center" wrapText="1"/>
    </xf>
    <xf numFmtId="0" fontId="2" fillId="41" borderId="21" xfId="0" applyFont="1" applyFill="1" applyBorder="1" applyAlignment="1">
      <alignment horizontal="center" vertical="center" wrapText="1"/>
    </xf>
    <xf numFmtId="0" fontId="2" fillId="41" borderId="17" xfId="0" applyFont="1" applyFill="1" applyBorder="1" applyAlignment="1">
      <alignment horizontal="center" vertical="center" wrapText="1"/>
    </xf>
    <xf numFmtId="0" fontId="2" fillId="41" borderId="18" xfId="0" applyFont="1" applyFill="1" applyBorder="1" applyAlignment="1">
      <alignment horizontal="center" vertical="center"/>
    </xf>
    <xf numFmtId="0" fontId="2" fillId="42" borderId="11" xfId="0" applyFont="1" applyFill="1" applyBorder="1" applyAlignment="1">
      <alignment horizontal="center" vertical="center" wrapText="1"/>
    </xf>
    <xf numFmtId="0" fontId="2" fillId="43" borderId="11" xfId="0" applyFont="1" applyFill="1" applyBorder="1" applyAlignment="1">
      <alignment horizontal="center" vertical="center" wrapText="1"/>
    </xf>
    <xf numFmtId="172" fontId="2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/>
    </xf>
    <xf numFmtId="0" fontId="2" fillId="38" borderId="22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2" fillId="0" borderId="25" xfId="0" applyFont="1" applyFill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/>
    </xf>
    <xf numFmtId="0" fontId="2" fillId="38" borderId="23" xfId="0" applyFont="1" applyFill="1" applyBorder="1" applyAlignment="1">
      <alignment horizontal="center" vertical="center" wrapText="1"/>
    </xf>
    <xf numFmtId="0" fontId="3" fillId="38" borderId="27" xfId="0" applyFont="1" applyFill="1" applyBorder="1" applyAlignment="1">
      <alignment horizontal="center" vertical="center"/>
    </xf>
    <xf numFmtId="0" fontId="2" fillId="0" borderId="23" xfId="0" applyFont="1" applyBorder="1" applyAlignment="1">
      <alignment horizontal="center"/>
    </xf>
    <xf numFmtId="0" fontId="3" fillId="0" borderId="27" xfId="0" applyFont="1" applyBorder="1" applyAlignment="1">
      <alignment horizontal="center" vertical="center"/>
    </xf>
    <xf numFmtId="0" fontId="2" fillId="41" borderId="25" xfId="0" applyFont="1" applyFill="1" applyBorder="1" applyAlignment="1">
      <alignment horizontal="center" vertical="center" wrapText="1"/>
    </xf>
    <xf numFmtId="0" fontId="2" fillId="38" borderId="25" xfId="0" applyFont="1" applyFill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 wrapText="1"/>
    </xf>
    <xf numFmtId="0" fontId="2" fillId="38" borderId="28" xfId="0" applyFont="1" applyFill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/>
    </xf>
    <xf numFmtId="0" fontId="2" fillId="42" borderId="30" xfId="0" applyFont="1" applyFill="1" applyBorder="1" applyAlignment="1">
      <alignment horizontal="center" vertical="center" wrapText="1"/>
    </xf>
    <xf numFmtId="0" fontId="2" fillId="42" borderId="20" xfId="0" applyFont="1" applyFill="1" applyBorder="1" applyAlignment="1">
      <alignment horizontal="center" vertical="center" wrapText="1"/>
    </xf>
    <xf numFmtId="0" fontId="2" fillId="44" borderId="11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38" borderId="31" xfId="0" applyFont="1" applyFill="1" applyBorder="1" applyAlignment="1">
      <alignment horizontal="center" vertical="center" wrapText="1"/>
    </xf>
    <xf numFmtId="0" fontId="2" fillId="44" borderId="23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42" borderId="23" xfId="0" applyFont="1" applyFill="1" applyBorder="1" applyAlignment="1">
      <alignment horizontal="center" vertical="center" wrapText="1"/>
    </xf>
    <xf numFmtId="0" fontId="2" fillId="41" borderId="31" xfId="0" applyFont="1" applyFill="1" applyBorder="1" applyAlignment="1">
      <alignment horizontal="center" vertical="center" wrapText="1"/>
    </xf>
    <xf numFmtId="0" fontId="2" fillId="42" borderId="31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/>
    </xf>
    <xf numFmtId="0" fontId="2" fillId="41" borderId="31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45" borderId="33" xfId="0" applyFont="1" applyFill="1" applyBorder="1" applyAlignment="1">
      <alignment horizontal="center" vertical="center" wrapText="1"/>
    </xf>
    <xf numFmtId="0" fontId="2" fillId="41" borderId="33" xfId="0" applyFont="1" applyFill="1" applyBorder="1" applyAlignment="1">
      <alignment horizontal="center" vertical="center" wrapText="1"/>
    </xf>
    <xf numFmtId="0" fontId="2" fillId="42" borderId="33" xfId="0" applyFont="1" applyFill="1" applyBorder="1" applyAlignment="1">
      <alignment horizontal="center" vertical="center" wrapText="1"/>
    </xf>
    <xf numFmtId="0" fontId="2" fillId="38" borderId="33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2" fillId="46" borderId="20" xfId="0" applyFont="1" applyFill="1" applyBorder="1" applyAlignment="1">
      <alignment horizontal="center" vertical="center" wrapText="1"/>
    </xf>
    <xf numFmtId="0" fontId="2" fillId="46" borderId="11" xfId="0" applyFont="1" applyFill="1" applyBorder="1" applyAlignment="1">
      <alignment horizontal="center" vertical="center" wrapText="1"/>
    </xf>
    <xf numFmtId="0" fontId="2" fillId="47" borderId="11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/>
    </xf>
    <xf numFmtId="0" fontId="2" fillId="42" borderId="36" xfId="0" applyFont="1" applyFill="1" applyBorder="1" applyAlignment="1">
      <alignment horizontal="center" vertical="center" wrapText="1"/>
    </xf>
    <xf numFmtId="0" fontId="2" fillId="42" borderId="16" xfId="0" applyFont="1" applyFill="1" applyBorder="1" applyAlignment="1">
      <alignment horizontal="center" vertical="center" wrapText="1"/>
    </xf>
    <xf numFmtId="0" fontId="2" fillId="48" borderId="11" xfId="0" applyFont="1" applyFill="1" applyBorder="1" applyAlignment="1">
      <alignment horizontal="center" vertical="center" wrapText="1"/>
    </xf>
    <xf numFmtId="0" fontId="2" fillId="49" borderId="22" xfId="0" applyFont="1" applyFill="1" applyBorder="1" applyAlignment="1">
      <alignment horizontal="center" vertical="center" wrapText="1"/>
    </xf>
    <xf numFmtId="0" fontId="2" fillId="49" borderId="37" xfId="0" applyFont="1" applyFill="1" applyBorder="1" applyAlignment="1">
      <alignment horizontal="center" vertical="center" wrapText="1"/>
    </xf>
    <xf numFmtId="0" fontId="2" fillId="49" borderId="31" xfId="0" applyFont="1" applyFill="1" applyBorder="1" applyAlignment="1">
      <alignment horizontal="center" vertical="center" wrapText="1"/>
    </xf>
    <xf numFmtId="0" fontId="2" fillId="43" borderId="11" xfId="0" applyFont="1" applyFill="1" applyBorder="1" applyAlignment="1">
      <alignment horizontal="center"/>
    </xf>
    <xf numFmtId="0" fontId="2" fillId="43" borderId="23" xfId="0" applyFont="1" applyFill="1" applyBorder="1" applyAlignment="1">
      <alignment horizontal="center" vertical="center" wrapText="1"/>
    </xf>
    <xf numFmtId="0" fontId="2" fillId="38" borderId="29" xfId="0" applyFont="1" applyFill="1" applyBorder="1" applyAlignment="1">
      <alignment horizontal="center" vertical="center" wrapText="1"/>
    </xf>
    <xf numFmtId="0" fontId="2" fillId="43" borderId="25" xfId="0" applyFont="1" applyFill="1" applyBorder="1" applyAlignment="1">
      <alignment horizontal="center"/>
    </xf>
    <xf numFmtId="0" fontId="2" fillId="50" borderId="23" xfId="0" applyFont="1" applyFill="1" applyBorder="1" applyAlignment="1">
      <alignment horizontal="center" vertical="center" wrapText="1"/>
    </xf>
    <xf numFmtId="0" fontId="2" fillId="42" borderId="11" xfId="0" applyFont="1" applyFill="1" applyBorder="1" applyAlignment="1">
      <alignment horizontal="center"/>
    </xf>
    <xf numFmtId="0" fontId="2" fillId="42" borderId="31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47" borderId="20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 wrapText="1"/>
    </xf>
    <xf numFmtId="0" fontId="2" fillId="48" borderId="18" xfId="0" applyFont="1" applyFill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2" fillId="0" borderId="20" xfId="0" applyFont="1" applyBorder="1" applyAlignment="1">
      <alignment horizontal="center" vertical="center"/>
    </xf>
    <xf numFmtId="0" fontId="2" fillId="38" borderId="17" xfId="0" applyFont="1" applyFill="1" applyBorder="1" applyAlignment="1">
      <alignment horizontal="center" vertical="center" wrapText="1"/>
    </xf>
    <xf numFmtId="0" fontId="2" fillId="42" borderId="19" xfId="0" applyFont="1" applyFill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/>
    </xf>
    <xf numFmtId="0" fontId="2" fillId="48" borderId="29" xfId="0" applyFont="1" applyFill="1" applyBorder="1" applyAlignment="1">
      <alignment horizontal="center" vertical="center" wrapText="1"/>
    </xf>
    <xf numFmtId="0" fontId="2" fillId="42" borderId="11" xfId="0" applyFont="1" applyFill="1" applyBorder="1" applyAlignment="1">
      <alignment horizontal="center" vertical="center"/>
    </xf>
    <xf numFmtId="0" fontId="2" fillId="48" borderId="23" xfId="0" applyFont="1" applyFill="1" applyBorder="1" applyAlignment="1">
      <alignment horizontal="center" vertical="center" wrapText="1"/>
    </xf>
    <xf numFmtId="0" fontId="2" fillId="42" borderId="17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/>
    </xf>
    <xf numFmtId="0" fontId="2" fillId="42" borderId="39" xfId="0" applyFont="1" applyFill="1" applyBorder="1" applyAlignment="1">
      <alignment horizontal="center" vertical="center"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3" fillId="0" borderId="39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39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47" fillId="0" borderId="23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2" fillId="38" borderId="42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/>
    </xf>
    <xf numFmtId="0" fontId="2" fillId="43" borderId="42" xfId="0" applyFont="1" applyFill="1" applyBorder="1" applyAlignment="1">
      <alignment horizontal="center" vertical="center" wrapText="1"/>
    </xf>
    <xf numFmtId="0" fontId="2" fillId="42" borderId="42" xfId="0" applyFont="1" applyFill="1" applyBorder="1" applyAlignment="1">
      <alignment horizontal="center" vertical="center" wrapText="1"/>
    </xf>
    <xf numFmtId="0" fontId="2" fillId="42" borderId="44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 wrapText="1"/>
    </xf>
    <xf numFmtId="0" fontId="2" fillId="48" borderId="30" xfId="0" applyFont="1" applyFill="1" applyBorder="1" applyAlignment="1">
      <alignment horizontal="center" vertical="center" wrapText="1"/>
    </xf>
    <xf numFmtId="0" fontId="2" fillId="48" borderId="20" xfId="0" applyFont="1" applyFill="1" applyBorder="1" applyAlignment="1">
      <alignment horizontal="center" vertical="center" wrapText="1"/>
    </xf>
    <xf numFmtId="0" fontId="2" fillId="41" borderId="18" xfId="0" applyFont="1" applyFill="1" applyBorder="1" applyAlignment="1">
      <alignment horizontal="center" vertical="center" wrapText="1"/>
    </xf>
    <xf numFmtId="0" fontId="2" fillId="42" borderId="18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/>
    </xf>
    <xf numFmtId="0" fontId="2" fillId="42" borderId="18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0" fontId="2" fillId="44" borderId="48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0" fontId="2" fillId="0" borderId="0" xfId="0" applyFont="1" applyFill="1" applyAlignment="1">
      <alignment/>
    </xf>
    <xf numFmtId="10" fontId="7" fillId="0" borderId="0" xfId="0" applyNumberFormat="1" applyFont="1" applyFill="1" applyAlignment="1">
      <alignment/>
    </xf>
    <xf numFmtId="0" fontId="2" fillId="0" borderId="0" xfId="0" applyFont="1" applyFill="1" applyAlignment="1">
      <alignment wrapText="1"/>
    </xf>
    <xf numFmtId="172" fontId="2" fillId="0" borderId="0" xfId="0" applyNumberFormat="1" applyFont="1" applyFill="1" applyAlignment="1">
      <alignment/>
    </xf>
    <xf numFmtId="0" fontId="2" fillId="35" borderId="16" xfId="0" applyFont="1" applyFill="1" applyBorder="1" applyAlignment="1">
      <alignment horizontal="center" vertical="center" wrapText="1"/>
    </xf>
    <xf numFmtId="0" fontId="2" fillId="35" borderId="42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47" fillId="0" borderId="24" xfId="0" applyFont="1" applyFill="1" applyBorder="1" applyAlignment="1">
      <alignment horizontal="center" vertical="center" wrapText="1"/>
    </xf>
    <xf numFmtId="0" fontId="2" fillId="38" borderId="50" xfId="0" applyFont="1" applyFill="1" applyBorder="1" applyAlignment="1">
      <alignment horizontal="center" vertical="center" wrapText="1"/>
    </xf>
    <xf numFmtId="0" fontId="2" fillId="0" borderId="24" xfId="0" applyFont="1" applyBorder="1" applyAlignment="1">
      <alignment horizontal="center"/>
    </xf>
    <xf numFmtId="0" fontId="2" fillId="0" borderId="51" xfId="0" applyFont="1" applyFill="1" applyBorder="1" applyAlignment="1">
      <alignment horizontal="center" vertical="center" wrapText="1"/>
    </xf>
    <xf numFmtId="0" fontId="2" fillId="0" borderId="52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3" xfId="0" applyFont="1" applyFill="1" applyBorder="1" applyAlignment="1">
      <alignment horizontal="center" vertical="center"/>
    </xf>
    <xf numFmtId="0" fontId="0" fillId="0" borderId="53" xfId="0" applyBorder="1" applyAlignment="1">
      <alignment/>
    </xf>
    <xf numFmtId="0" fontId="2" fillId="35" borderId="54" xfId="0" applyFont="1" applyFill="1" applyBorder="1" applyAlignment="1">
      <alignment horizontal="center" vertical="center" wrapText="1"/>
    </xf>
    <xf numFmtId="0" fontId="2" fillId="35" borderId="55" xfId="0" applyFont="1" applyFill="1" applyBorder="1" applyAlignment="1">
      <alignment horizontal="center" vertical="center" wrapText="1"/>
    </xf>
    <xf numFmtId="0" fontId="2" fillId="42" borderId="32" xfId="0" applyFont="1" applyFill="1" applyBorder="1" applyAlignment="1">
      <alignment horizontal="center" vertical="center" wrapText="1"/>
    </xf>
    <xf numFmtId="0" fontId="2" fillId="42" borderId="0" xfId="0" applyFont="1" applyFill="1" applyBorder="1" applyAlignment="1">
      <alignment horizontal="center" vertical="center" wrapText="1"/>
    </xf>
    <xf numFmtId="0" fontId="2" fillId="42" borderId="34" xfId="0" applyFont="1" applyFill="1" applyBorder="1" applyAlignment="1">
      <alignment horizontal="center" vertical="center" wrapText="1"/>
    </xf>
    <xf numFmtId="0" fontId="2" fillId="42" borderId="11" xfId="0" applyFont="1" applyFill="1" applyBorder="1" applyAlignment="1">
      <alignment/>
    </xf>
    <xf numFmtId="0" fontId="2" fillId="42" borderId="28" xfId="0" applyFont="1" applyFill="1" applyBorder="1" applyAlignment="1">
      <alignment horizontal="center" vertical="center" wrapText="1"/>
    </xf>
    <xf numFmtId="0" fontId="3" fillId="42" borderId="18" xfId="0" applyFont="1" applyFill="1" applyBorder="1" applyAlignment="1">
      <alignment horizontal="center" vertical="center"/>
    </xf>
    <xf numFmtId="0" fontId="2" fillId="42" borderId="51" xfId="0" applyFont="1" applyFill="1" applyBorder="1" applyAlignment="1">
      <alignment horizontal="center" vertical="center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K45"/>
  <sheetViews>
    <sheetView zoomScalePageLayoutView="0" workbookViewId="0" topLeftCell="A1">
      <selection activeCell="G61" sqref="G61"/>
    </sheetView>
  </sheetViews>
  <sheetFormatPr defaultColWidth="9.140625" defaultRowHeight="12.75"/>
  <cols>
    <col min="1" max="1" width="4.28125" style="0" customWidth="1"/>
    <col min="2" max="2" width="3.8515625" style="0" customWidth="1"/>
    <col min="3" max="4" width="13.7109375" style="1" customWidth="1"/>
    <col min="5" max="5" width="5.28125" style="0" customWidth="1"/>
    <col min="6" max="6" width="3.8515625" style="0" customWidth="1"/>
    <col min="7" max="7" width="4.140625" style="0" customWidth="1"/>
    <col min="8" max="8" width="3.7109375" style="0" customWidth="1"/>
    <col min="9" max="62" width="1.8515625" style="0" customWidth="1"/>
    <col min="63" max="63" width="6.57421875" style="0" customWidth="1"/>
  </cols>
  <sheetData>
    <row r="1" spans="9:63" s="2" customFormat="1" ht="24" customHeight="1">
      <c r="I1" s="178" t="s">
        <v>0</v>
      </c>
      <c r="J1" s="178"/>
      <c r="K1" s="178"/>
      <c r="L1" s="178"/>
      <c r="M1" s="178"/>
      <c r="V1" s="3" t="s">
        <v>1</v>
      </c>
      <c r="AB1" s="2" t="s">
        <v>2</v>
      </c>
      <c r="AF1" s="4"/>
      <c r="AG1" s="2" t="s">
        <v>3</v>
      </c>
      <c r="AN1" s="178" t="s">
        <v>4</v>
      </c>
      <c r="AO1" s="178"/>
      <c r="AP1" s="178"/>
      <c r="AU1" s="2" t="s">
        <v>5</v>
      </c>
      <c r="AZ1" s="2" t="s">
        <v>6</v>
      </c>
      <c r="BE1" s="178" t="s">
        <v>7</v>
      </c>
      <c r="BF1" s="178"/>
      <c r="BG1" s="178"/>
      <c r="BH1" s="178"/>
      <c r="BJ1" s="177" t="s">
        <v>8</v>
      </c>
      <c r="BK1" s="177"/>
    </row>
    <row r="2" spans="1:62" s="7" customFormat="1" ht="41.25" customHeight="1">
      <c r="A2" s="174" t="s">
        <v>9</v>
      </c>
      <c r="B2" s="175" t="s">
        <v>10</v>
      </c>
      <c r="C2" s="175" t="s">
        <v>11</v>
      </c>
      <c r="D2" s="175" t="s">
        <v>12</v>
      </c>
      <c r="E2" s="175" t="s">
        <v>13</v>
      </c>
      <c r="F2" s="175" t="s">
        <v>14</v>
      </c>
      <c r="G2" s="175" t="s">
        <v>15</v>
      </c>
      <c r="H2" s="175" t="s">
        <v>16</v>
      </c>
      <c r="I2" s="175" t="s">
        <v>17</v>
      </c>
      <c r="J2" s="175"/>
      <c r="K2" s="175"/>
      <c r="L2" s="175"/>
      <c r="M2" s="175"/>
      <c r="N2" s="175"/>
      <c r="O2" s="175" t="s">
        <v>18</v>
      </c>
      <c r="P2" s="175"/>
      <c r="Q2" s="175"/>
      <c r="R2" s="175"/>
      <c r="S2" s="175"/>
      <c r="T2" s="175"/>
      <c r="U2" s="175"/>
      <c r="V2" s="175"/>
      <c r="W2" s="175"/>
      <c r="X2" s="175"/>
      <c r="Y2" s="175"/>
      <c r="Z2" s="175"/>
      <c r="AA2" s="175" t="s">
        <v>19</v>
      </c>
      <c r="AB2" s="175"/>
      <c r="AC2" s="175"/>
      <c r="AD2" s="175"/>
      <c r="AE2" s="175"/>
      <c r="AF2" s="175"/>
      <c r="AG2" s="175"/>
      <c r="AH2" s="175"/>
      <c r="AI2" s="175"/>
      <c r="AJ2" s="175"/>
      <c r="AK2" s="175"/>
      <c r="AL2" s="175"/>
      <c r="AM2" s="175" t="s">
        <v>20</v>
      </c>
      <c r="AN2" s="175"/>
      <c r="AO2" s="175"/>
      <c r="AP2" s="175"/>
      <c r="AQ2" s="175"/>
      <c r="AR2" s="175"/>
      <c r="AS2" s="175"/>
      <c r="AT2" s="175"/>
      <c r="AU2" s="175"/>
      <c r="AV2" s="175"/>
      <c r="AW2" s="175"/>
      <c r="AX2" s="175"/>
      <c r="AY2" s="175" t="s">
        <v>21</v>
      </c>
      <c r="AZ2" s="175"/>
      <c r="BA2" s="175"/>
      <c r="BB2" s="175"/>
      <c r="BC2" s="175"/>
      <c r="BD2" s="175"/>
      <c r="BE2" s="175"/>
      <c r="BF2" s="175"/>
      <c r="BG2" s="175"/>
      <c r="BH2" s="175"/>
      <c r="BI2" s="175"/>
      <c r="BJ2" s="175"/>
    </row>
    <row r="3" spans="1:63" s="7" customFormat="1" ht="16.5" customHeight="1">
      <c r="A3" s="174"/>
      <c r="B3" s="175"/>
      <c r="C3" s="175"/>
      <c r="D3" s="175"/>
      <c r="E3" s="175"/>
      <c r="F3" s="175"/>
      <c r="G3" s="175"/>
      <c r="H3" s="175"/>
      <c r="I3" s="8">
        <v>7</v>
      </c>
      <c r="J3" s="9">
        <v>8</v>
      </c>
      <c r="K3" s="9">
        <v>9</v>
      </c>
      <c r="L3" s="9">
        <v>10</v>
      </c>
      <c r="M3" s="6">
        <v>11</v>
      </c>
      <c r="N3" s="6">
        <v>12</v>
      </c>
      <c r="O3" s="6">
        <v>1</v>
      </c>
      <c r="P3" s="9">
        <v>2</v>
      </c>
      <c r="Q3" s="6">
        <v>3</v>
      </c>
      <c r="R3" s="6">
        <v>4</v>
      </c>
      <c r="S3" s="6">
        <v>5</v>
      </c>
      <c r="T3" s="9">
        <v>6</v>
      </c>
      <c r="U3" s="9">
        <v>7</v>
      </c>
      <c r="V3" s="8">
        <v>8</v>
      </c>
      <c r="W3" s="9">
        <v>9</v>
      </c>
      <c r="X3" s="6">
        <v>10</v>
      </c>
      <c r="Y3" s="6">
        <v>11</v>
      </c>
      <c r="Z3" s="6">
        <v>12</v>
      </c>
      <c r="AA3" s="9">
        <v>1</v>
      </c>
      <c r="AB3" s="10">
        <v>2</v>
      </c>
      <c r="AC3" s="9">
        <v>3</v>
      </c>
      <c r="AD3" s="9">
        <v>4</v>
      </c>
      <c r="AE3" s="9">
        <v>5</v>
      </c>
      <c r="AF3" s="9">
        <v>6</v>
      </c>
      <c r="AG3" s="8">
        <v>7</v>
      </c>
      <c r="AH3" s="9">
        <v>8</v>
      </c>
      <c r="AI3" s="9">
        <v>9</v>
      </c>
      <c r="AJ3" s="9">
        <v>10</v>
      </c>
      <c r="AK3" s="9">
        <v>11</v>
      </c>
      <c r="AL3" s="9">
        <v>12</v>
      </c>
      <c r="AM3" s="9">
        <v>1</v>
      </c>
      <c r="AN3" s="10">
        <v>2</v>
      </c>
      <c r="AO3" s="9">
        <v>3</v>
      </c>
      <c r="AP3" s="9">
        <v>4</v>
      </c>
      <c r="AQ3" s="9">
        <v>5</v>
      </c>
      <c r="AR3" s="9">
        <v>6</v>
      </c>
      <c r="AS3" s="9">
        <v>7</v>
      </c>
      <c r="AT3" s="9">
        <v>8</v>
      </c>
      <c r="AU3" s="10">
        <v>9</v>
      </c>
      <c r="AV3" s="9">
        <v>10</v>
      </c>
      <c r="AW3" s="9">
        <v>11</v>
      </c>
      <c r="AX3" s="9">
        <v>12</v>
      </c>
      <c r="AY3" s="9">
        <v>1</v>
      </c>
      <c r="AZ3" s="10">
        <v>2</v>
      </c>
      <c r="BA3" s="9">
        <v>3</v>
      </c>
      <c r="BB3" s="9">
        <v>4</v>
      </c>
      <c r="BC3" s="9">
        <v>5</v>
      </c>
      <c r="BD3" s="7">
        <v>6</v>
      </c>
      <c r="BE3" s="8">
        <v>7</v>
      </c>
      <c r="BF3" s="9">
        <v>8</v>
      </c>
      <c r="BG3" s="9">
        <v>9</v>
      </c>
      <c r="BH3" s="9">
        <v>10</v>
      </c>
      <c r="BI3" s="9">
        <v>11</v>
      </c>
      <c r="BJ3" s="10">
        <v>12</v>
      </c>
      <c r="BK3" s="11"/>
    </row>
    <row r="4" spans="1:63" s="7" customFormat="1" ht="16.5" customHeight="1">
      <c r="A4" s="174"/>
      <c r="B4" s="175"/>
      <c r="C4" s="175"/>
      <c r="D4" s="175"/>
      <c r="E4" s="175"/>
      <c r="F4" s="175"/>
      <c r="G4" s="175"/>
      <c r="H4" s="175"/>
      <c r="I4" s="173">
        <v>0</v>
      </c>
      <c r="J4" s="176"/>
      <c r="K4" s="176"/>
      <c r="L4" s="176"/>
      <c r="M4" s="176"/>
      <c r="N4" s="176"/>
      <c r="O4" s="5">
        <v>1</v>
      </c>
      <c r="P4" s="174">
        <v>2</v>
      </c>
      <c r="Q4" s="174">
        <v>3</v>
      </c>
      <c r="R4" s="174">
        <v>4</v>
      </c>
      <c r="S4" s="174">
        <v>5</v>
      </c>
      <c r="T4" s="176">
        <v>6</v>
      </c>
      <c r="U4" s="174">
        <v>7</v>
      </c>
      <c r="V4" s="173">
        <v>8</v>
      </c>
      <c r="W4" s="174">
        <v>9</v>
      </c>
      <c r="X4" s="174">
        <v>10</v>
      </c>
      <c r="Y4" s="174">
        <v>11</v>
      </c>
      <c r="Z4" s="174">
        <v>12</v>
      </c>
      <c r="AA4" s="174">
        <v>13</v>
      </c>
      <c r="AB4" s="173">
        <v>14</v>
      </c>
      <c r="AC4" s="174">
        <v>15</v>
      </c>
      <c r="AD4" s="174">
        <v>16</v>
      </c>
      <c r="AE4" s="174">
        <v>17</v>
      </c>
      <c r="AF4" s="174">
        <v>18</v>
      </c>
      <c r="AG4" s="173">
        <v>19</v>
      </c>
      <c r="AH4" s="174">
        <v>20</v>
      </c>
      <c r="AI4" s="174">
        <v>21</v>
      </c>
      <c r="AJ4" s="174">
        <v>22</v>
      </c>
      <c r="AK4" s="174">
        <v>23</v>
      </c>
      <c r="AL4" s="176">
        <v>24</v>
      </c>
      <c r="AM4" s="174">
        <v>25</v>
      </c>
      <c r="AN4" s="173">
        <v>26</v>
      </c>
      <c r="AO4" s="174">
        <v>27</v>
      </c>
      <c r="AP4" s="174">
        <v>28</v>
      </c>
      <c r="AQ4" s="174">
        <v>29</v>
      </c>
      <c r="AR4" s="174">
        <v>30</v>
      </c>
      <c r="AS4" s="174">
        <v>31</v>
      </c>
      <c r="AT4" s="174">
        <v>32</v>
      </c>
      <c r="AU4" s="173">
        <v>33</v>
      </c>
      <c r="AV4" s="174">
        <v>34</v>
      </c>
      <c r="AW4" s="174">
        <v>35</v>
      </c>
      <c r="AX4" s="174">
        <v>36</v>
      </c>
      <c r="AY4" s="174">
        <v>37</v>
      </c>
      <c r="AZ4" s="173">
        <v>38</v>
      </c>
      <c r="BA4" s="174">
        <v>39</v>
      </c>
      <c r="BB4" s="174">
        <v>40</v>
      </c>
      <c r="BC4" s="174">
        <v>41</v>
      </c>
      <c r="BD4" s="174">
        <v>42</v>
      </c>
      <c r="BE4" s="173">
        <v>43</v>
      </c>
      <c r="BF4" s="174">
        <v>44</v>
      </c>
      <c r="BG4" s="174">
        <v>45</v>
      </c>
      <c r="BH4" s="174">
        <v>46</v>
      </c>
      <c r="BI4" s="174">
        <v>47</v>
      </c>
      <c r="BJ4" s="173">
        <v>48</v>
      </c>
      <c r="BK4" s="11"/>
    </row>
    <row r="5" spans="1:63" s="7" customFormat="1" ht="24.75">
      <c r="A5" s="174"/>
      <c r="B5" s="175"/>
      <c r="C5" s="175"/>
      <c r="D5" s="175"/>
      <c r="E5" s="175"/>
      <c r="F5" s="175"/>
      <c r="G5" s="175"/>
      <c r="H5" s="175"/>
      <c r="I5" s="173"/>
      <c r="J5" s="176"/>
      <c r="K5" s="176"/>
      <c r="L5" s="176"/>
      <c r="M5" s="176"/>
      <c r="N5" s="176"/>
      <c r="O5" s="5" t="s">
        <v>22</v>
      </c>
      <c r="P5" s="174"/>
      <c r="Q5" s="174"/>
      <c r="R5" s="174"/>
      <c r="S5" s="174"/>
      <c r="T5" s="176"/>
      <c r="U5" s="174"/>
      <c r="V5" s="173"/>
      <c r="W5" s="174"/>
      <c r="X5" s="174"/>
      <c r="Y5" s="174"/>
      <c r="Z5" s="174"/>
      <c r="AA5" s="174"/>
      <c r="AB5" s="173"/>
      <c r="AC5" s="174"/>
      <c r="AD5" s="174"/>
      <c r="AE5" s="174"/>
      <c r="AF5" s="174"/>
      <c r="AG5" s="173"/>
      <c r="AH5" s="174"/>
      <c r="AI5" s="174"/>
      <c r="AJ5" s="174"/>
      <c r="AK5" s="174"/>
      <c r="AL5" s="176"/>
      <c r="AM5" s="174"/>
      <c r="AN5" s="173"/>
      <c r="AO5" s="174"/>
      <c r="AP5" s="174"/>
      <c r="AQ5" s="174"/>
      <c r="AR5" s="174"/>
      <c r="AS5" s="174"/>
      <c r="AT5" s="174"/>
      <c r="AU5" s="173"/>
      <c r="AV5" s="174"/>
      <c r="AW5" s="174"/>
      <c r="AX5" s="174"/>
      <c r="AY5" s="174"/>
      <c r="AZ5" s="173"/>
      <c r="BA5" s="174"/>
      <c r="BB5" s="174"/>
      <c r="BC5" s="174"/>
      <c r="BD5" s="174"/>
      <c r="BE5" s="173"/>
      <c r="BF5" s="174"/>
      <c r="BG5" s="174"/>
      <c r="BH5" s="174"/>
      <c r="BI5" s="174"/>
      <c r="BJ5" s="173"/>
      <c r="BK5" s="11"/>
    </row>
    <row r="6" spans="1:63" s="7" customFormat="1" ht="7.5" customHeight="1">
      <c r="A6" s="12" t="s">
        <v>23</v>
      </c>
      <c r="B6" s="5">
        <v>1</v>
      </c>
      <c r="C6" s="5" t="s">
        <v>24</v>
      </c>
      <c r="D6" s="9" t="s">
        <v>25</v>
      </c>
      <c r="E6" s="13" t="s">
        <v>26</v>
      </c>
      <c r="F6" s="5" t="s">
        <v>27</v>
      </c>
      <c r="G6" s="5">
        <f aca="true" t="shared" si="0" ref="G6:G40">MATCH(1,O6:BJ6,1)</f>
        <v>25</v>
      </c>
      <c r="H6" s="5">
        <f aca="true" t="shared" si="1" ref="H6:H40">MAX(O6:BJ6)</f>
        <v>11</v>
      </c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14">
        <v>1</v>
      </c>
      <c r="AN6" s="14">
        <v>2</v>
      </c>
      <c r="AO6" s="14">
        <v>3</v>
      </c>
      <c r="AP6" s="14">
        <v>4</v>
      </c>
      <c r="AQ6" s="14">
        <v>5</v>
      </c>
      <c r="AR6" s="14">
        <v>6</v>
      </c>
      <c r="AS6" s="14">
        <v>7</v>
      </c>
      <c r="AT6" s="14">
        <v>8</v>
      </c>
      <c r="AU6" s="14">
        <v>9</v>
      </c>
      <c r="AV6" s="14">
        <v>10</v>
      </c>
      <c r="AW6" s="14">
        <v>11</v>
      </c>
      <c r="AX6" s="15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16"/>
    </row>
    <row r="7" spans="1:63" s="7" customFormat="1" ht="7.5" customHeight="1">
      <c r="A7" s="12" t="s">
        <v>23</v>
      </c>
      <c r="B7" s="5">
        <v>2</v>
      </c>
      <c r="C7" s="5" t="s">
        <v>24</v>
      </c>
      <c r="D7" s="9" t="s">
        <v>28</v>
      </c>
      <c r="E7" s="13" t="s">
        <v>29</v>
      </c>
      <c r="F7" s="5" t="s">
        <v>27</v>
      </c>
      <c r="G7" s="5">
        <f t="shared" si="0"/>
        <v>37</v>
      </c>
      <c r="H7" s="5">
        <f t="shared" si="1"/>
        <v>6</v>
      </c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14">
        <v>1</v>
      </c>
      <c r="AZ7" s="14">
        <v>2</v>
      </c>
      <c r="BA7" s="14">
        <v>3</v>
      </c>
      <c r="BB7" s="14">
        <v>4</v>
      </c>
      <c r="BC7" s="14">
        <v>5</v>
      </c>
      <c r="BD7" s="14">
        <v>6</v>
      </c>
      <c r="BE7" s="9"/>
      <c r="BF7" s="9"/>
      <c r="BG7" s="9"/>
      <c r="BH7" s="9"/>
      <c r="BI7" s="9"/>
      <c r="BJ7" s="9"/>
      <c r="BK7" s="17"/>
    </row>
    <row r="8" spans="1:63" s="7" customFormat="1" ht="7.5" customHeight="1">
      <c r="A8" s="12" t="s">
        <v>23</v>
      </c>
      <c r="B8" s="5">
        <v>3</v>
      </c>
      <c r="C8" s="5" t="s">
        <v>24</v>
      </c>
      <c r="D8" s="9" t="s">
        <v>28</v>
      </c>
      <c r="E8" s="13" t="s">
        <v>30</v>
      </c>
      <c r="F8" s="5" t="s">
        <v>31</v>
      </c>
      <c r="G8" s="5">
        <f t="shared" si="0"/>
        <v>25</v>
      </c>
      <c r="H8" s="5">
        <f t="shared" si="1"/>
        <v>4</v>
      </c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14">
        <v>1</v>
      </c>
      <c r="AN8" s="14">
        <v>2</v>
      </c>
      <c r="AO8" s="14">
        <v>3</v>
      </c>
      <c r="AP8" s="14">
        <v>4</v>
      </c>
      <c r="AQ8" s="15"/>
      <c r="AR8" s="15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17"/>
    </row>
    <row r="9" spans="1:63" s="7" customFormat="1" ht="7.5" customHeight="1">
      <c r="A9" s="12" t="s">
        <v>32</v>
      </c>
      <c r="B9" s="5">
        <v>4</v>
      </c>
      <c r="C9" s="5" t="s">
        <v>33</v>
      </c>
      <c r="D9" s="9" t="s">
        <v>28</v>
      </c>
      <c r="E9" s="13" t="s">
        <v>34</v>
      </c>
      <c r="F9" s="5" t="s">
        <v>31</v>
      </c>
      <c r="G9" s="5">
        <f t="shared" si="0"/>
        <v>18</v>
      </c>
      <c r="H9" s="5">
        <f t="shared" si="1"/>
        <v>4</v>
      </c>
      <c r="I9" s="9"/>
      <c r="J9" s="9"/>
      <c r="K9" s="9"/>
      <c r="L9" s="9"/>
      <c r="M9" s="9"/>
      <c r="N9" s="9"/>
      <c r="O9" s="9"/>
      <c r="P9" s="12"/>
      <c r="Q9" s="12"/>
      <c r="R9" s="12"/>
      <c r="S9" s="12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12"/>
      <c r="AF9" s="14">
        <v>1</v>
      </c>
      <c r="AG9" s="14">
        <v>2</v>
      </c>
      <c r="AH9" s="14">
        <v>3</v>
      </c>
      <c r="AI9" s="14">
        <v>4</v>
      </c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17"/>
    </row>
    <row r="10" spans="1:63" s="7" customFormat="1" ht="7.5" customHeight="1">
      <c r="A10" s="12" t="s">
        <v>32</v>
      </c>
      <c r="B10" s="5">
        <v>5</v>
      </c>
      <c r="C10" s="5" t="s">
        <v>33</v>
      </c>
      <c r="D10" s="9" t="s">
        <v>28</v>
      </c>
      <c r="E10" s="13" t="s">
        <v>34</v>
      </c>
      <c r="F10" s="5" t="s">
        <v>31</v>
      </c>
      <c r="G10" s="5">
        <f t="shared" si="0"/>
        <v>38</v>
      </c>
      <c r="H10" s="5">
        <f t="shared" si="1"/>
        <v>4</v>
      </c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12"/>
      <c r="X10" s="12"/>
      <c r="Y10" s="12"/>
      <c r="Z10" s="12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12"/>
      <c r="AZ10" s="14">
        <v>1</v>
      </c>
      <c r="BA10" s="14">
        <v>2</v>
      </c>
      <c r="BB10" s="14">
        <v>3</v>
      </c>
      <c r="BC10" s="14">
        <v>4</v>
      </c>
      <c r="BD10" s="9"/>
      <c r="BE10" s="9"/>
      <c r="BF10" s="9"/>
      <c r="BG10" s="9"/>
      <c r="BH10" s="9"/>
      <c r="BI10" s="9"/>
      <c r="BJ10" s="9"/>
      <c r="BK10" s="17"/>
    </row>
    <row r="11" spans="1:63" s="7" customFormat="1" ht="7.5" customHeight="1">
      <c r="A11" s="12" t="s">
        <v>23</v>
      </c>
      <c r="B11" s="5">
        <v>6</v>
      </c>
      <c r="C11" s="5" t="s">
        <v>24</v>
      </c>
      <c r="D11" s="9" t="s">
        <v>35</v>
      </c>
      <c r="E11" s="13" t="s">
        <v>26</v>
      </c>
      <c r="F11" s="5" t="s">
        <v>27</v>
      </c>
      <c r="G11" s="5">
        <f t="shared" si="0"/>
        <v>25</v>
      </c>
      <c r="H11" s="5">
        <f t="shared" si="1"/>
        <v>6</v>
      </c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12"/>
      <c r="AG11" s="12"/>
      <c r="AH11" s="12"/>
      <c r="AI11" s="12"/>
      <c r="AJ11" s="12"/>
      <c r="AK11" s="12"/>
      <c r="AL11" s="12"/>
      <c r="AM11" s="14">
        <v>1</v>
      </c>
      <c r="AN11" s="14">
        <v>2</v>
      </c>
      <c r="AO11" s="14">
        <v>3</v>
      </c>
      <c r="AP11" s="14">
        <v>4</v>
      </c>
      <c r="AQ11" s="14">
        <v>5</v>
      </c>
      <c r="AR11" s="14">
        <v>6</v>
      </c>
      <c r="AS11" s="18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17"/>
    </row>
    <row r="12" spans="1:62" s="7" customFormat="1" ht="7.5" customHeight="1">
      <c r="A12" s="12" t="s">
        <v>23</v>
      </c>
      <c r="B12" s="5">
        <v>7</v>
      </c>
      <c r="C12" s="5" t="s">
        <v>24</v>
      </c>
      <c r="D12" s="9" t="s">
        <v>35</v>
      </c>
      <c r="E12" s="13" t="s">
        <v>26</v>
      </c>
      <c r="F12" s="5" t="s">
        <v>27</v>
      </c>
      <c r="G12" s="5">
        <f t="shared" si="0"/>
        <v>19</v>
      </c>
      <c r="H12" s="5">
        <f t="shared" si="1"/>
        <v>6</v>
      </c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14">
        <v>1</v>
      </c>
      <c r="AH12" s="14">
        <v>2</v>
      </c>
      <c r="AI12" s="14">
        <v>3</v>
      </c>
      <c r="AJ12" s="14">
        <v>4</v>
      </c>
      <c r="AK12" s="14">
        <v>5</v>
      </c>
      <c r="AL12" s="14">
        <v>6</v>
      </c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</row>
    <row r="13" spans="1:63" s="7" customFormat="1" ht="7.5" customHeight="1">
      <c r="A13" s="12" t="s">
        <v>23</v>
      </c>
      <c r="B13" s="5">
        <v>8</v>
      </c>
      <c r="C13" s="5" t="s">
        <v>33</v>
      </c>
      <c r="D13" s="9" t="s">
        <v>35</v>
      </c>
      <c r="E13" s="13" t="s">
        <v>36</v>
      </c>
      <c r="F13" s="5" t="s">
        <v>27</v>
      </c>
      <c r="G13" s="5">
        <f t="shared" si="0"/>
        <v>7</v>
      </c>
      <c r="H13" s="5">
        <f t="shared" si="1"/>
        <v>9</v>
      </c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19"/>
      <c r="U13" s="14">
        <v>1</v>
      </c>
      <c r="V13" s="14">
        <v>2</v>
      </c>
      <c r="W13" s="14">
        <v>3</v>
      </c>
      <c r="X13" s="14">
        <v>4</v>
      </c>
      <c r="Y13" s="14">
        <v>5</v>
      </c>
      <c r="Z13" s="14">
        <v>6</v>
      </c>
      <c r="AA13" s="14">
        <v>7</v>
      </c>
      <c r="AB13" s="14">
        <v>8</v>
      </c>
      <c r="AC13" s="14">
        <v>9</v>
      </c>
      <c r="AD13" s="9"/>
      <c r="AE13" s="9"/>
      <c r="AF13" s="9"/>
      <c r="AG13" s="12"/>
      <c r="AH13" s="12"/>
      <c r="AI13" s="12"/>
      <c r="AJ13" s="12"/>
      <c r="AK13" s="12"/>
      <c r="AL13" s="12"/>
      <c r="AM13" s="12"/>
      <c r="AN13" s="12"/>
      <c r="AO13" s="12"/>
      <c r="AP13" s="9"/>
      <c r="AQ13" s="9"/>
      <c r="AR13" s="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9"/>
      <c r="BF13" s="9"/>
      <c r="BG13" s="9"/>
      <c r="BH13" s="9"/>
      <c r="BI13" s="9"/>
      <c r="BJ13" s="9"/>
      <c r="BK13" s="17"/>
    </row>
    <row r="14" spans="1:63" s="7" customFormat="1" ht="7.5" customHeight="1">
      <c r="A14" s="12" t="s">
        <v>23</v>
      </c>
      <c r="B14" s="5">
        <v>9</v>
      </c>
      <c r="C14" s="5" t="s">
        <v>25</v>
      </c>
      <c r="D14" s="9" t="s">
        <v>24</v>
      </c>
      <c r="E14" s="13" t="s">
        <v>37</v>
      </c>
      <c r="F14" s="5" t="s">
        <v>27</v>
      </c>
      <c r="G14" s="5">
        <f t="shared" si="0"/>
        <v>13</v>
      </c>
      <c r="H14" s="5">
        <f t="shared" si="1"/>
        <v>11</v>
      </c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14">
        <v>1</v>
      </c>
      <c r="AB14" s="14">
        <v>2</v>
      </c>
      <c r="AC14" s="14">
        <v>3</v>
      </c>
      <c r="AD14" s="14">
        <v>4</v>
      </c>
      <c r="AE14" s="14">
        <v>5</v>
      </c>
      <c r="AF14" s="14">
        <v>6</v>
      </c>
      <c r="AG14" s="14">
        <v>7</v>
      </c>
      <c r="AH14" s="14">
        <v>8</v>
      </c>
      <c r="AI14" s="14">
        <v>9</v>
      </c>
      <c r="AJ14" s="14">
        <v>10</v>
      </c>
      <c r="AK14" s="14">
        <v>11</v>
      </c>
      <c r="AL14" s="15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17"/>
    </row>
    <row r="15" spans="1:63" s="7" customFormat="1" ht="7.5" customHeight="1">
      <c r="A15" s="12" t="s">
        <v>32</v>
      </c>
      <c r="B15" s="5">
        <v>10</v>
      </c>
      <c r="C15" s="5" t="s">
        <v>28</v>
      </c>
      <c r="D15" s="9" t="s">
        <v>24</v>
      </c>
      <c r="E15" s="20" t="s">
        <v>30</v>
      </c>
      <c r="F15" s="12" t="s">
        <v>38</v>
      </c>
      <c r="G15" s="5">
        <f t="shared" si="0"/>
        <v>6</v>
      </c>
      <c r="H15" s="5">
        <f t="shared" si="1"/>
        <v>4</v>
      </c>
      <c r="I15" s="9"/>
      <c r="J15" s="9"/>
      <c r="K15" s="9"/>
      <c r="L15" s="9"/>
      <c r="M15" s="18"/>
      <c r="N15" s="18"/>
      <c r="O15" s="12"/>
      <c r="P15" s="12"/>
      <c r="Q15" s="12"/>
      <c r="R15" s="12"/>
      <c r="S15" s="12"/>
      <c r="T15" s="14">
        <v>1</v>
      </c>
      <c r="U15" s="14">
        <v>2</v>
      </c>
      <c r="V15" s="14">
        <v>3</v>
      </c>
      <c r="W15" s="14">
        <v>4</v>
      </c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6"/>
    </row>
    <row r="16" spans="1:62" s="7" customFormat="1" ht="7.5" customHeight="1">
      <c r="A16" s="12" t="s">
        <v>32</v>
      </c>
      <c r="B16" s="5">
        <v>11</v>
      </c>
      <c r="C16" s="5" t="s">
        <v>28</v>
      </c>
      <c r="D16" s="9" t="s">
        <v>24</v>
      </c>
      <c r="E16" s="13" t="s">
        <v>30</v>
      </c>
      <c r="F16" s="12" t="s">
        <v>38</v>
      </c>
      <c r="G16" s="5">
        <f t="shared" si="0"/>
        <v>8</v>
      </c>
      <c r="H16" s="5">
        <f t="shared" si="1"/>
        <v>4</v>
      </c>
      <c r="I16" s="9"/>
      <c r="J16" s="9"/>
      <c r="K16" s="9"/>
      <c r="L16" s="9"/>
      <c r="M16" s="9"/>
      <c r="N16" s="9"/>
      <c r="O16" s="9"/>
      <c r="P16" s="12"/>
      <c r="Q16" s="21"/>
      <c r="R16" s="21"/>
      <c r="S16" s="21"/>
      <c r="T16" s="21"/>
      <c r="U16" s="9"/>
      <c r="V16" s="14">
        <v>1</v>
      </c>
      <c r="W16" s="14">
        <v>2</v>
      </c>
      <c r="X16" s="14">
        <v>3</v>
      </c>
      <c r="Y16" s="14">
        <v>4</v>
      </c>
      <c r="Z16" s="9"/>
      <c r="AA16" s="12"/>
      <c r="AB16" s="12"/>
      <c r="AC16" s="12"/>
      <c r="AD16" s="12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</row>
    <row r="17" spans="1:63" s="7" customFormat="1" ht="7.5" customHeight="1">
      <c r="A17" s="12" t="s">
        <v>23</v>
      </c>
      <c r="B17" s="5">
        <v>12</v>
      </c>
      <c r="C17" s="5" t="s">
        <v>28</v>
      </c>
      <c r="D17" s="9" t="s">
        <v>24</v>
      </c>
      <c r="E17" s="13" t="s">
        <v>39</v>
      </c>
      <c r="F17" s="5" t="s">
        <v>31</v>
      </c>
      <c r="G17" s="5">
        <f t="shared" si="0"/>
        <v>14</v>
      </c>
      <c r="H17" s="5">
        <f t="shared" si="1"/>
        <v>11</v>
      </c>
      <c r="I17" s="9"/>
      <c r="J17" s="9"/>
      <c r="K17" s="9"/>
      <c r="L17" s="9"/>
      <c r="M17" s="9"/>
      <c r="N17" s="9"/>
      <c r="O17" s="9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5"/>
      <c r="AB17" s="14">
        <v>1</v>
      </c>
      <c r="AC17" s="14">
        <v>2</v>
      </c>
      <c r="AD17" s="14">
        <v>3</v>
      </c>
      <c r="AE17" s="14">
        <v>4</v>
      </c>
      <c r="AF17" s="14">
        <v>5</v>
      </c>
      <c r="AG17" s="14">
        <v>6</v>
      </c>
      <c r="AH17" s="14">
        <v>7</v>
      </c>
      <c r="AI17" s="14">
        <v>8</v>
      </c>
      <c r="AJ17" s="14">
        <v>9</v>
      </c>
      <c r="AK17" s="14">
        <v>10</v>
      </c>
      <c r="AL17" s="14">
        <v>11</v>
      </c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17"/>
    </row>
    <row r="18" spans="1:62" s="7" customFormat="1" ht="7.5" customHeight="1">
      <c r="A18" s="12" t="s">
        <v>32</v>
      </c>
      <c r="B18" s="5">
        <v>13</v>
      </c>
      <c r="C18" s="5" t="s">
        <v>35</v>
      </c>
      <c r="D18" s="9" t="s">
        <v>24</v>
      </c>
      <c r="E18" s="13" t="s">
        <v>40</v>
      </c>
      <c r="F18" s="5" t="s">
        <v>38</v>
      </c>
      <c r="G18" s="5">
        <f t="shared" si="0"/>
        <v>10</v>
      </c>
      <c r="H18" s="5">
        <f t="shared" si="1"/>
        <v>4</v>
      </c>
      <c r="I18" s="9"/>
      <c r="J18" s="9"/>
      <c r="K18" s="9"/>
      <c r="L18" s="9"/>
      <c r="M18" s="9"/>
      <c r="N18" s="9"/>
      <c r="O18" s="9"/>
      <c r="P18" s="12"/>
      <c r="Q18" s="21"/>
      <c r="R18" s="21"/>
      <c r="S18" s="21"/>
      <c r="T18" s="21"/>
      <c r="U18" s="9"/>
      <c r="V18" s="21"/>
      <c r="W18" s="21"/>
      <c r="X18" s="14">
        <v>1</v>
      </c>
      <c r="Y18" s="14">
        <v>2</v>
      </c>
      <c r="Z18" s="14">
        <v>3</v>
      </c>
      <c r="AA18" s="14">
        <v>4</v>
      </c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</row>
    <row r="19" spans="1:63" s="7" customFormat="1" ht="7.5" customHeight="1">
      <c r="A19" s="12" t="s">
        <v>32</v>
      </c>
      <c r="B19" s="5">
        <v>14</v>
      </c>
      <c r="C19" s="5" t="s">
        <v>35</v>
      </c>
      <c r="D19" s="9" t="s">
        <v>24</v>
      </c>
      <c r="E19" s="13" t="s">
        <v>40</v>
      </c>
      <c r="F19" s="5" t="s">
        <v>38</v>
      </c>
      <c r="G19" s="5">
        <f t="shared" si="0"/>
        <v>6</v>
      </c>
      <c r="H19" s="5">
        <f t="shared" si="1"/>
        <v>4</v>
      </c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14">
        <v>1</v>
      </c>
      <c r="U19" s="14">
        <v>2</v>
      </c>
      <c r="V19" s="14">
        <v>3</v>
      </c>
      <c r="W19" s="14">
        <v>4</v>
      </c>
      <c r="X19" s="12"/>
      <c r="Y19" s="12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17"/>
    </row>
    <row r="20" spans="1:63" s="7" customFormat="1" ht="7.5" customHeight="1">
      <c r="A20" s="12" t="s">
        <v>23</v>
      </c>
      <c r="B20" s="5">
        <v>15</v>
      </c>
      <c r="C20" s="5" t="s">
        <v>35</v>
      </c>
      <c r="D20" s="9" t="s">
        <v>24</v>
      </c>
      <c r="E20" s="13" t="s">
        <v>40</v>
      </c>
      <c r="F20" s="5" t="s">
        <v>27</v>
      </c>
      <c r="G20" s="5">
        <f t="shared" si="0"/>
        <v>3</v>
      </c>
      <c r="H20" s="5">
        <f t="shared" si="1"/>
        <v>11</v>
      </c>
      <c r="I20" s="9"/>
      <c r="J20" s="9"/>
      <c r="K20" s="9"/>
      <c r="L20" s="9"/>
      <c r="M20" s="9"/>
      <c r="N20" s="9"/>
      <c r="O20" s="21"/>
      <c r="P20" s="21"/>
      <c r="Q20" s="14">
        <v>1</v>
      </c>
      <c r="R20" s="14">
        <v>2</v>
      </c>
      <c r="S20" s="14">
        <v>3</v>
      </c>
      <c r="T20" s="14">
        <v>4</v>
      </c>
      <c r="U20" s="14">
        <v>5</v>
      </c>
      <c r="V20" s="14">
        <v>6</v>
      </c>
      <c r="W20" s="14">
        <v>7</v>
      </c>
      <c r="X20" s="14">
        <v>8</v>
      </c>
      <c r="Y20" s="14">
        <v>9</v>
      </c>
      <c r="Z20" s="14">
        <v>10</v>
      </c>
      <c r="AA20" s="14">
        <v>11</v>
      </c>
      <c r="AB20" s="15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17"/>
    </row>
    <row r="21" spans="1:63" s="7" customFormat="1" ht="7.5" customHeight="1">
      <c r="A21" s="12" t="s">
        <v>32</v>
      </c>
      <c r="B21" s="5">
        <v>16</v>
      </c>
      <c r="C21" s="5" t="s">
        <v>25</v>
      </c>
      <c r="D21" s="9" t="s">
        <v>33</v>
      </c>
      <c r="E21" s="13" t="s">
        <v>41</v>
      </c>
      <c r="F21" s="5" t="s">
        <v>27</v>
      </c>
      <c r="G21" s="5">
        <f t="shared" si="0"/>
        <v>14</v>
      </c>
      <c r="H21" s="5">
        <f t="shared" si="1"/>
        <v>1</v>
      </c>
      <c r="I21" s="9"/>
      <c r="J21" s="9"/>
      <c r="K21" s="9"/>
      <c r="L21" s="9"/>
      <c r="M21" s="9"/>
      <c r="N21" s="9"/>
      <c r="O21" s="1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14">
        <v>1</v>
      </c>
      <c r="AC21" s="12"/>
      <c r="AD21" s="9"/>
      <c r="AE21" s="9"/>
      <c r="AF21" s="9"/>
      <c r="AG21" s="9"/>
      <c r="AH21" s="9"/>
      <c r="AI21" s="9"/>
      <c r="AJ21" s="9"/>
      <c r="AK21" s="9"/>
      <c r="AL21" s="12"/>
      <c r="AM21" s="19"/>
      <c r="AN21" s="22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22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17"/>
    </row>
    <row r="22" spans="1:63" s="7" customFormat="1" ht="7.5" customHeight="1">
      <c r="A22" s="12" t="s">
        <v>32</v>
      </c>
      <c r="B22" s="5">
        <v>17</v>
      </c>
      <c r="C22" s="5" t="s">
        <v>25</v>
      </c>
      <c r="D22" s="9" t="s">
        <v>42</v>
      </c>
      <c r="E22" s="13" t="s">
        <v>43</v>
      </c>
      <c r="F22" s="5" t="s">
        <v>27</v>
      </c>
      <c r="G22" s="5">
        <f t="shared" si="0"/>
        <v>14</v>
      </c>
      <c r="H22" s="5">
        <f t="shared" si="1"/>
        <v>4</v>
      </c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14">
        <v>1</v>
      </c>
      <c r="AC22" s="14">
        <v>2</v>
      </c>
      <c r="AD22" s="14">
        <v>3</v>
      </c>
      <c r="AE22" s="14">
        <v>4</v>
      </c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17"/>
    </row>
    <row r="23" spans="1:63" s="7" customFormat="1" ht="7.5" customHeight="1">
      <c r="A23" s="12" t="s">
        <v>32</v>
      </c>
      <c r="B23" s="5">
        <v>18</v>
      </c>
      <c r="C23" s="5" t="s">
        <v>25</v>
      </c>
      <c r="D23" s="9" t="s">
        <v>42</v>
      </c>
      <c r="E23" s="13" t="s">
        <v>34</v>
      </c>
      <c r="F23" s="5" t="s">
        <v>27</v>
      </c>
      <c r="G23" s="5">
        <f t="shared" si="0"/>
        <v>27</v>
      </c>
      <c r="H23" s="5">
        <f t="shared" si="1"/>
        <v>3</v>
      </c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19"/>
      <c r="AO23" s="14">
        <v>1</v>
      </c>
      <c r="AP23" s="14">
        <v>2</v>
      </c>
      <c r="AQ23" s="14">
        <v>3</v>
      </c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17"/>
    </row>
    <row r="24" spans="1:63" s="7" customFormat="1" ht="7.5" customHeight="1">
      <c r="A24" s="12" t="s">
        <v>32</v>
      </c>
      <c r="B24" s="5">
        <v>19</v>
      </c>
      <c r="C24" s="5" t="s">
        <v>25</v>
      </c>
      <c r="D24" s="9" t="s">
        <v>42</v>
      </c>
      <c r="E24" s="13" t="s">
        <v>44</v>
      </c>
      <c r="F24" s="5" t="s">
        <v>27</v>
      </c>
      <c r="G24" s="5">
        <f t="shared" si="0"/>
        <v>37</v>
      </c>
      <c r="H24" s="5">
        <f t="shared" si="1"/>
        <v>3</v>
      </c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14">
        <v>1</v>
      </c>
      <c r="AZ24" s="14">
        <v>2</v>
      </c>
      <c r="BA24" s="14">
        <v>3</v>
      </c>
      <c r="BB24" s="9"/>
      <c r="BC24" s="9"/>
      <c r="BD24" s="9"/>
      <c r="BE24" s="9"/>
      <c r="BF24" s="9"/>
      <c r="BG24" s="9"/>
      <c r="BH24" s="9"/>
      <c r="BI24" s="9"/>
      <c r="BJ24" s="9"/>
      <c r="BK24" s="16"/>
    </row>
    <row r="25" spans="1:63" s="7" customFormat="1" ht="7.5" customHeight="1">
      <c r="A25" s="12" t="s">
        <v>32</v>
      </c>
      <c r="B25" s="5">
        <v>20</v>
      </c>
      <c r="C25" s="5" t="s">
        <v>25</v>
      </c>
      <c r="D25" s="9" t="s">
        <v>42</v>
      </c>
      <c r="E25" s="13" t="s">
        <v>43</v>
      </c>
      <c r="F25" s="5" t="s">
        <v>31</v>
      </c>
      <c r="G25" s="5">
        <f t="shared" si="0"/>
        <v>14</v>
      </c>
      <c r="H25" s="5">
        <f t="shared" si="1"/>
        <v>4</v>
      </c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14">
        <v>1</v>
      </c>
      <c r="AC25" s="14">
        <v>2</v>
      </c>
      <c r="AD25" s="14">
        <v>3</v>
      </c>
      <c r="AE25" s="14">
        <v>4</v>
      </c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17"/>
    </row>
    <row r="26" spans="1:63" s="7" customFormat="1" ht="7.5" customHeight="1">
      <c r="A26" s="12" t="s">
        <v>32</v>
      </c>
      <c r="B26" s="5">
        <v>21</v>
      </c>
      <c r="C26" s="5" t="s">
        <v>28</v>
      </c>
      <c r="D26" s="9" t="s">
        <v>42</v>
      </c>
      <c r="E26" s="13" t="s">
        <v>34</v>
      </c>
      <c r="F26" s="5" t="s">
        <v>38</v>
      </c>
      <c r="G26" s="5">
        <f t="shared" si="0"/>
        <v>37</v>
      </c>
      <c r="H26" s="5">
        <f t="shared" si="1"/>
        <v>4</v>
      </c>
      <c r="I26" s="9"/>
      <c r="J26" s="9"/>
      <c r="K26" s="9"/>
      <c r="L26" s="9"/>
      <c r="M26" s="9"/>
      <c r="N26" s="9"/>
      <c r="O26" s="12"/>
      <c r="P26" s="12"/>
      <c r="Q26" s="12"/>
      <c r="R26" s="12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12"/>
      <c r="AH26" s="12"/>
      <c r="AI26" s="12"/>
      <c r="AJ26" s="12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14">
        <v>1</v>
      </c>
      <c r="AZ26" s="14">
        <v>2</v>
      </c>
      <c r="BA26" s="14">
        <v>3</v>
      </c>
      <c r="BB26" s="14">
        <v>4</v>
      </c>
      <c r="BC26" s="9"/>
      <c r="BD26" s="9"/>
      <c r="BE26" s="9"/>
      <c r="BF26" s="9"/>
      <c r="BG26" s="9"/>
      <c r="BH26" s="9"/>
      <c r="BI26" s="9"/>
      <c r="BJ26" s="9"/>
      <c r="BK26" s="17"/>
    </row>
    <row r="27" spans="1:63" s="7" customFormat="1" ht="7.5" customHeight="1">
      <c r="A27" s="12" t="s">
        <v>23</v>
      </c>
      <c r="B27" s="5">
        <v>22</v>
      </c>
      <c r="C27" s="5" t="s">
        <v>28</v>
      </c>
      <c r="D27" s="9" t="s">
        <v>42</v>
      </c>
      <c r="E27" s="13" t="s">
        <v>43</v>
      </c>
      <c r="F27" s="5" t="s">
        <v>31</v>
      </c>
      <c r="G27" s="5">
        <f t="shared" si="0"/>
        <v>25</v>
      </c>
      <c r="H27" s="5">
        <f t="shared" si="1"/>
        <v>12</v>
      </c>
      <c r="I27" s="9"/>
      <c r="J27" s="9"/>
      <c r="K27" s="9"/>
      <c r="L27" s="9"/>
      <c r="M27" s="9"/>
      <c r="N27" s="9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14">
        <v>1</v>
      </c>
      <c r="AN27" s="14">
        <v>2</v>
      </c>
      <c r="AO27" s="14">
        <v>3</v>
      </c>
      <c r="AP27" s="14">
        <v>4</v>
      </c>
      <c r="AQ27" s="14">
        <v>5</v>
      </c>
      <c r="AR27" s="14">
        <v>6</v>
      </c>
      <c r="AS27" s="14">
        <v>7</v>
      </c>
      <c r="AT27" s="14">
        <v>8</v>
      </c>
      <c r="AU27" s="14">
        <v>9</v>
      </c>
      <c r="AV27" s="14">
        <v>10</v>
      </c>
      <c r="AW27" s="14">
        <v>11</v>
      </c>
      <c r="AX27" s="14">
        <v>12</v>
      </c>
      <c r="AY27" s="12"/>
      <c r="AZ27" s="12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17"/>
    </row>
    <row r="28" spans="1:63" s="7" customFormat="1" ht="7.5" customHeight="1">
      <c r="A28" s="12" t="s">
        <v>32</v>
      </c>
      <c r="B28" s="5">
        <v>23</v>
      </c>
      <c r="C28" s="5" t="s">
        <v>35</v>
      </c>
      <c r="D28" s="9" t="s">
        <v>42</v>
      </c>
      <c r="E28" s="13" t="s">
        <v>36</v>
      </c>
      <c r="F28" s="5" t="s">
        <v>38</v>
      </c>
      <c r="G28" s="5">
        <f t="shared" si="0"/>
        <v>18</v>
      </c>
      <c r="H28" s="5">
        <f t="shared" si="1"/>
        <v>4</v>
      </c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12"/>
      <c r="AF28" s="14">
        <v>1</v>
      </c>
      <c r="AG28" s="14">
        <v>2</v>
      </c>
      <c r="AH28" s="14">
        <v>3</v>
      </c>
      <c r="AI28" s="14">
        <v>4</v>
      </c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17"/>
    </row>
    <row r="29" spans="1:62" s="7" customFormat="1" ht="7.5" customHeight="1">
      <c r="A29" s="12" t="s">
        <v>23</v>
      </c>
      <c r="B29" s="5">
        <v>24</v>
      </c>
      <c r="C29" s="5" t="s">
        <v>35</v>
      </c>
      <c r="D29" s="9" t="s">
        <v>42</v>
      </c>
      <c r="E29" s="13" t="s">
        <v>36</v>
      </c>
      <c r="F29" s="5" t="s">
        <v>31</v>
      </c>
      <c r="G29" s="5">
        <f t="shared" si="0"/>
        <v>15</v>
      </c>
      <c r="H29" s="5">
        <f t="shared" si="1"/>
        <v>12</v>
      </c>
      <c r="I29" s="9"/>
      <c r="J29" s="9"/>
      <c r="K29" s="9"/>
      <c r="L29" s="9"/>
      <c r="M29" s="9"/>
      <c r="N29" s="9"/>
      <c r="O29" s="9"/>
      <c r="P29" s="12"/>
      <c r="Q29" s="12"/>
      <c r="R29" s="12"/>
      <c r="S29" s="12"/>
      <c r="T29" s="12"/>
      <c r="U29" s="12"/>
      <c r="V29" s="21"/>
      <c r="W29" s="21"/>
      <c r="X29" s="21"/>
      <c r="Y29" s="21"/>
      <c r="Z29" s="21"/>
      <c r="AA29" s="21"/>
      <c r="AB29" s="21"/>
      <c r="AC29" s="14">
        <v>1</v>
      </c>
      <c r="AD29" s="14">
        <v>2</v>
      </c>
      <c r="AE29" s="14">
        <v>3</v>
      </c>
      <c r="AF29" s="14">
        <v>4</v>
      </c>
      <c r="AG29" s="14">
        <v>5</v>
      </c>
      <c r="AH29" s="14">
        <v>6</v>
      </c>
      <c r="AI29" s="14">
        <v>7</v>
      </c>
      <c r="AJ29" s="14">
        <v>8</v>
      </c>
      <c r="AK29" s="14">
        <v>9</v>
      </c>
      <c r="AL29" s="14">
        <v>10</v>
      </c>
      <c r="AM29" s="14">
        <v>11</v>
      </c>
      <c r="AN29" s="14">
        <v>12</v>
      </c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</row>
    <row r="30" spans="1:63" s="7" customFormat="1" ht="7.5" customHeight="1">
      <c r="A30" s="12" t="s">
        <v>32</v>
      </c>
      <c r="B30" s="5">
        <v>25</v>
      </c>
      <c r="C30" s="5" t="s">
        <v>25</v>
      </c>
      <c r="D30" s="9" t="s">
        <v>42</v>
      </c>
      <c r="E30" s="13" t="s">
        <v>41</v>
      </c>
      <c r="F30" s="5" t="s">
        <v>27</v>
      </c>
      <c r="G30" s="5">
        <f t="shared" si="0"/>
        <v>2</v>
      </c>
      <c r="H30" s="5">
        <f t="shared" si="1"/>
        <v>1</v>
      </c>
      <c r="I30" s="9"/>
      <c r="J30" s="9"/>
      <c r="K30" s="9"/>
      <c r="L30" s="9"/>
      <c r="M30" s="9"/>
      <c r="N30" s="9"/>
      <c r="O30" s="9"/>
      <c r="P30" s="14">
        <v>1</v>
      </c>
      <c r="Q30" s="9"/>
      <c r="R30" s="9"/>
      <c r="S30" s="9"/>
      <c r="T30" s="9"/>
      <c r="U30" s="9"/>
      <c r="V30" s="9"/>
      <c r="W30" s="9"/>
      <c r="X30" s="9"/>
      <c r="Y30" s="9"/>
      <c r="Z30" s="9"/>
      <c r="AA30" s="19"/>
      <c r="AC30" s="12"/>
      <c r="AD30" s="9"/>
      <c r="AE30" s="9"/>
      <c r="AF30" s="9"/>
      <c r="AG30" s="12"/>
      <c r="AH30" s="9"/>
      <c r="AI30" s="9"/>
      <c r="AJ30" s="9"/>
      <c r="AK30" s="9"/>
      <c r="AL30" s="19"/>
      <c r="AM30" s="9"/>
      <c r="AN30" s="9"/>
      <c r="AO30" s="9"/>
      <c r="AP30" s="9"/>
      <c r="AQ30" s="23"/>
      <c r="AR30" s="9"/>
      <c r="AS30" s="9"/>
      <c r="AT30" s="9"/>
      <c r="AU30" s="9"/>
      <c r="AV30" s="9"/>
      <c r="AW30" s="9"/>
      <c r="AX30" s="9"/>
      <c r="AY30" s="9"/>
      <c r="AZ30" s="22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17"/>
    </row>
    <row r="31" spans="1:62" s="7" customFormat="1" ht="7.5" customHeight="1">
      <c r="A31" s="12" t="s">
        <v>32</v>
      </c>
      <c r="B31" s="5">
        <v>26</v>
      </c>
      <c r="C31" s="5" t="s">
        <v>25</v>
      </c>
      <c r="D31" s="9" t="s">
        <v>33</v>
      </c>
      <c r="E31" s="13" t="s">
        <v>36</v>
      </c>
      <c r="F31" s="5" t="s">
        <v>27</v>
      </c>
      <c r="G31" s="5">
        <f t="shared" si="0"/>
        <v>30</v>
      </c>
      <c r="H31" s="5">
        <f t="shared" si="1"/>
        <v>3</v>
      </c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19"/>
      <c r="AN31" s="19"/>
      <c r="AO31" s="19"/>
      <c r="AP31" s="19"/>
      <c r="AQ31" s="15"/>
      <c r="AR31" s="14">
        <v>1</v>
      </c>
      <c r="AS31" s="14">
        <v>2</v>
      </c>
      <c r="AT31" s="14">
        <v>3</v>
      </c>
      <c r="AU31" s="15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</row>
    <row r="32" spans="1:63" s="7" customFormat="1" ht="7.5" customHeight="1">
      <c r="A32" s="12" t="s">
        <v>32</v>
      </c>
      <c r="B32" s="5">
        <v>27</v>
      </c>
      <c r="C32" s="5" t="s">
        <v>25</v>
      </c>
      <c r="D32" s="9" t="s">
        <v>33</v>
      </c>
      <c r="E32" s="13" t="s">
        <v>45</v>
      </c>
      <c r="F32" s="5" t="s">
        <v>27</v>
      </c>
      <c r="G32" s="5">
        <f t="shared" si="0"/>
        <v>15</v>
      </c>
      <c r="H32" s="5">
        <f t="shared" si="1"/>
        <v>4</v>
      </c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19"/>
      <c r="AB32" s="15"/>
      <c r="AC32" s="14">
        <v>1</v>
      </c>
      <c r="AD32" s="14">
        <v>2</v>
      </c>
      <c r="AE32" s="14">
        <v>3</v>
      </c>
      <c r="AF32" s="14">
        <v>4</v>
      </c>
      <c r="AG32" s="1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17"/>
    </row>
    <row r="33" spans="1:63" s="7" customFormat="1" ht="7.5" customHeight="1">
      <c r="A33" s="12" t="s">
        <v>32</v>
      </c>
      <c r="B33" s="5">
        <v>28</v>
      </c>
      <c r="C33" s="5" t="s">
        <v>25</v>
      </c>
      <c r="D33" s="9" t="s">
        <v>33</v>
      </c>
      <c r="E33" s="13" t="s">
        <v>36</v>
      </c>
      <c r="F33" s="5" t="s">
        <v>31</v>
      </c>
      <c r="G33" s="5">
        <f t="shared" si="0"/>
        <v>17</v>
      </c>
      <c r="H33" s="5">
        <f t="shared" si="1"/>
        <v>4</v>
      </c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14">
        <v>1</v>
      </c>
      <c r="AF33" s="14">
        <v>2</v>
      </c>
      <c r="AG33" s="14">
        <v>3</v>
      </c>
      <c r="AH33" s="14">
        <v>4</v>
      </c>
      <c r="AI33" s="19"/>
      <c r="AJ33" s="19"/>
      <c r="AK33" s="19"/>
      <c r="AL33" s="12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17"/>
    </row>
    <row r="34" spans="1:63" s="7" customFormat="1" ht="7.5" customHeight="1">
      <c r="A34" s="12" t="s">
        <v>32</v>
      </c>
      <c r="B34" s="5">
        <v>29</v>
      </c>
      <c r="C34" s="5" t="s">
        <v>25</v>
      </c>
      <c r="D34" s="9" t="s">
        <v>33</v>
      </c>
      <c r="E34" s="13" t="s">
        <v>45</v>
      </c>
      <c r="F34" s="5" t="s">
        <v>31</v>
      </c>
      <c r="G34" s="5">
        <f t="shared" si="0"/>
        <v>15</v>
      </c>
      <c r="H34" s="5">
        <f t="shared" si="1"/>
        <v>4</v>
      </c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19"/>
      <c r="AB34" s="19"/>
      <c r="AC34" s="14">
        <v>1</v>
      </c>
      <c r="AD34" s="14">
        <v>2</v>
      </c>
      <c r="AE34" s="14">
        <v>3</v>
      </c>
      <c r="AF34" s="14">
        <v>4</v>
      </c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17"/>
    </row>
    <row r="35" spans="1:63" s="7" customFormat="1" ht="7.5" customHeight="1">
      <c r="A35" s="12" t="s">
        <v>32</v>
      </c>
      <c r="B35" s="5">
        <v>30</v>
      </c>
      <c r="C35" s="5" t="s">
        <v>28</v>
      </c>
      <c r="D35" s="9" t="s">
        <v>33</v>
      </c>
      <c r="E35" s="13" t="s">
        <v>46</v>
      </c>
      <c r="F35" s="5" t="s">
        <v>38</v>
      </c>
      <c r="G35" s="5">
        <f t="shared" si="0"/>
        <v>26</v>
      </c>
      <c r="H35" s="5">
        <f t="shared" si="1"/>
        <v>4</v>
      </c>
      <c r="I35" s="9"/>
      <c r="J35" s="9"/>
      <c r="K35" s="9"/>
      <c r="L35" s="9"/>
      <c r="M35" s="9"/>
      <c r="N35" s="9"/>
      <c r="O35" s="9"/>
      <c r="P35" s="9"/>
      <c r="Q35" s="12"/>
      <c r="R35" s="12"/>
      <c r="S35" s="12"/>
      <c r="T35" s="12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14">
        <v>1</v>
      </c>
      <c r="AO35" s="14">
        <v>2</v>
      </c>
      <c r="AP35" s="14">
        <v>3</v>
      </c>
      <c r="AQ35" s="14">
        <v>4</v>
      </c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17"/>
    </row>
    <row r="36" spans="1:63" s="7" customFormat="1" ht="7.5" customHeight="1">
      <c r="A36" s="12" t="s">
        <v>32</v>
      </c>
      <c r="B36" s="5">
        <v>31</v>
      </c>
      <c r="C36" s="5" t="s">
        <v>28</v>
      </c>
      <c r="D36" s="9" t="s">
        <v>33</v>
      </c>
      <c r="E36" s="13" t="s">
        <v>46</v>
      </c>
      <c r="F36" s="5" t="s">
        <v>38</v>
      </c>
      <c r="G36" s="5">
        <f t="shared" si="0"/>
        <v>29</v>
      </c>
      <c r="H36" s="5">
        <f t="shared" si="1"/>
        <v>4</v>
      </c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12"/>
      <c r="AD36" s="12"/>
      <c r="AE36" s="12"/>
      <c r="AF36" s="12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14">
        <v>1</v>
      </c>
      <c r="AR36" s="14">
        <v>2</v>
      </c>
      <c r="AS36" s="14">
        <v>3</v>
      </c>
      <c r="AT36" s="14">
        <v>4</v>
      </c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17"/>
    </row>
    <row r="37" spans="1:63" s="7" customFormat="1" ht="7.5" customHeight="1">
      <c r="A37" s="12" t="s">
        <v>23</v>
      </c>
      <c r="B37" s="5">
        <v>32</v>
      </c>
      <c r="C37" s="5" t="s">
        <v>28</v>
      </c>
      <c r="D37" s="9" t="s">
        <v>33</v>
      </c>
      <c r="E37" s="13" t="s">
        <v>47</v>
      </c>
      <c r="F37" s="5" t="s">
        <v>31</v>
      </c>
      <c r="G37" s="5">
        <f t="shared" si="0"/>
        <v>37</v>
      </c>
      <c r="H37" s="5">
        <f t="shared" si="1"/>
        <v>12</v>
      </c>
      <c r="I37" s="9"/>
      <c r="J37" s="9"/>
      <c r="K37" s="9"/>
      <c r="L37" s="9"/>
      <c r="M37" s="9"/>
      <c r="N37" s="9"/>
      <c r="O37" s="9"/>
      <c r="P37" s="9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14">
        <v>1</v>
      </c>
      <c r="AZ37" s="14">
        <v>2</v>
      </c>
      <c r="BA37" s="14">
        <v>3</v>
      </c>
      <c r="BB37" s="14">
        <v>4</v>
      </c>
      <c r="BC37" s="14">
        <v>5</v>
      </c>
      <c r="BD37" s="14">
        <v>6</v>
      </c>
      <c r="BE37" s="14">
        <v>7</v>
      </c>
      <c r="BF37" s="14">
        <v>8</v>
      </c>
      <c r="BG37" s="14">
        <v>9</v>
      </c>
      <c r="BH37" s="14">
        <v>10</v>
      </c>
      <c r="BI37" s="14">
        <v>11</v>
      </c>
      <c r="BJ37" s="14">
        <v>12</v>
      </c>
      <c r="BK37" s="17"/>
    </row>
    <row r="38" spans="1:63" s="7" customFormat="1" ht="7.5" customHeight="1">
      <c r="A38" s="12" t="s">
        <v>23</v>
      </c>
      <c r="B38" s="5">
        <v>33</v>
      </c>
      <c r="C38" s="5" t="s">
        <v>35</v>
      </c>
      <c r="D38" s="9" t="s">
        <v>33</v>
      </c>
      <c r="E38" s="13" t="s">
        <v>36</v>
      </c>
      <c r="F38" s="5" t="s">
        <v>31</v>
      </c>
      <c r="G38" s="5">
        <f t="shared" si="0"/>
        <v>20</v>
      </c>
      <c r="H38" s="5">
        <f t="shared" si="1"/>
        <v>11</v>
      </c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19"/>
      <c r="AG38" s="19"/>
      <c r="AH38" s="14">
        <v>1</v>
      </c>
      <c r="AI38" s="14">
        <v>2</v>
      </c>
      <c r="AJ38" s="14">
        <v>3</v>
      </c>
      <c r="AK38" s="14">
        <v>4</v>
      </c>
      <c r="AL38" s="14">
        <v>5</v>
      </c>
      <c r="AM38" s="14">
        <v>6</v>
      </c>
      <c r="AN38" s="14">
        <v>7</v>
      </c>
      <c r="AO38" s="14">
        <v>8</v>
      </c>
      <c r="AP38" s="14">
        <v>9</v>
      </c>
      <c r="AQ38" s="14">
        <v>10</v>
      </c>
      <c r="AR38" s="14">
        <v>11</v>
      </c>
      <c r="AS38" s="15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17"/>
    </row>
    <row r="39" spans="1:63" s="7" customFormat="1" ht="7.5" customHeight="1">
      <c r="A39" s="12" t="s">
        <v>32</v>
      </c>
      <c r="B39" s="5">
        <v>34</v>
      </c>
      <c r="C39" s="5" t="s">
        <v>25</v>
      </c>
      <c r="D39" s="9" t="s">
        <v>42</v>
      </c>
      <c r="E39" s="13" t="s">
        <v>41</v>
      </c>
      <c r="F39" s="5" t="s">
        <v>27</v>
      </c>
      <c r="G39" s="5">
        <f t="shared" si="0"/>
        <v>26</v>
      </c>
      <c r="H39" s="5">
        <f t="shared" si="1"/>
        <v>1</v>
      </c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23"/>
      <c r="AB39" s="22"/>
      <c r="AC39" s="18"/>
      <c r="AD39" s="9"/>
      <c r="AE39" s="9"/>
      <c r="AF39" s="9"/>
      <c r="AG39" s="12"/>
      <c r="AH39" s="9"/>
      <c r="AI39" s="9"/>
      <c r="AJ39" s="9"/>
      <c r="AK39" s="9"/>
      <c r="AL39" s="19"/>
      <c r="AM39" s="9"/>
      <c r="AN39" s="14">
        <v>1</v>
      </c>
      <c r="AO39" s="9"/>
      <c r="AP39" s="9"/>
      <c r="AQ39" s="19"/>
      <c r="AR39" s="9"/>
      <c r="AS39" s="9"/>
      <c r="AT39" s="9"/>
      <c r="AU39" s="9"/>
      <c r="AV39" s="9"/>
      <c r="AW39" s="9"/>
      <c r="AX39" s="9"/>
      <c r="AY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17"/>
    </row>
    <row r="40" spans="1:62" s="7" customFormat="1" ht="7.5" customHeight="1">
      <c r="A40" s="12" t="s">
        <v>32</v>
      </c>
      <c r="B40" s="5">
        <v>35</v>
      </c>
      <c r="C40" s="5" t="s">
        <v>25</v>
      </c>
      <c r="D40" s="9" t="s">
        <v>33</v>
      </c>
      <c r="E40" s="13" t="s">
        <v>41</v>
      </c>
      <c r="F40" s="5" t="s">
        <v>27</v>
      </c>
      <c r="G40" s="5">
        <f t="shared" si="0"/>
        <v>38</v>
      </c>
      <c r="H40" s="5">
        <f t="shared" si="1"/>
        <v>1</v>
      </c>
      <c r="I40" s="9"/>
      <c r="J40" s="9"/>
      <c r="K40" s="9"/>
      <c r="L40" s="9"/>
      <c r="M40" s="9"/>
      <c r="N40" s="9"/>
      <c r="O40" s="23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18"/>
      <c r="AD40" s="9"/>
      <c r="AE40" s="9"/>
      <c r="AF40" s="9"/>
      <c r="AG40" s="9"/>
      <c r="AH40" s="9"/>
      <c r="AI40" s="9"/>
      <c r="AJ40" s="9"/>
      <c r="AK40" s="9"/>
      <c r="AL40" s="12"/>
      <c r="AM40" s="1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14">
        <v>1</v>
      </c>
      <c r="BA40" s="9"/>
      <c r="BB40" s="9"/>
      <c r="BC40" s="9"/>
      <c r="BD40" s="9"/>
      <c r="BE40" s="9"/>
      <c r="BF40" s="9"/>
      <c r="BG40" s="9"/>
      <c r="BH40" s="9"/>
      <c r="BI40" s="9"/>
      <c r="BJ40" s="9"/>
    </row>
    <row r="41" s="1" customFormat="1" ht="7.5" customHeight="1"/>
    <row r="42" spans="3:23" s="1" customFormat="1" ht="7.5" customHeight="1">
      <c r="C42" s="24" t="s">
        <v>48</v>
      </c>
      <c r="D42" s="25" t="s">
        <v>49</v>
      </c>
      <c r="J42" s="26"/>
      <c r="V42" s="26"/>
      <c r="W42"/>
    </row>
    <row r="43" spans="3:23" s="1" customFormat="1" ht="7.5" customHeight="1">
      <c r="C43" s="27"/>
      <c r="D43" s="28" t="s">
        <v>50</v>
      </c>
      <c r="J43"/>
      <c r="W43"/>
    </row>
    <row r="44" spans="10:23" s="1" customFormat="1" ht="7.5" customHeight="1">
      <c r="J44"/>
      <c r="W44"/>
    </row>
    <row r="45" spans="6:23" s="1" customFormat="1" ht="7.5" customHeight="1">
      <c r="F45"/>
      <c r="J45"/>
      <c r="W45"/>
    </row>
    <row r="46" s="1" customFormat="1" ht="7.5" customHeight="1"/>
    <row r="47" s="1" customFormat="1" ht="7.5" customHeight="1"/>
    <row r="48" s="1" customFormat="1" ht="7.5" customHeight="1"/>
    <row r="49" s="1" customFormat="1" ht="7.5" customHeight="1"/>
    <row r="50" s="1" customFormat="1" ht="7.5" customHeight="1"/>
    <row r="51" s="1" customFormat="1" ht="7.5" customHeight="1"/>
    <row r="52" s="1" customFormat="1" ht="7.5" customHeight="1"/>
    <row r="53" s="1" customFormat="1" ht="7.5" customHeight="1"/>
    <row r="54" s="1" customFormat="1" ht="7.5" customHeight="1"/>
    <row r="55" s="1" customFormat="1" ht="7.5" customHeight="1"/>
    <row r="56" s="1" customFormat="1" ht="7.5" customHeight="1"/>
    <row r="57" s="1" customFormat="1" ht="7.5" customHeight="1"/>
    <row r="58" s="1" customFormat="1" ht="7.5" customHeight="1"/>
    <row r="59" s="1" customFormat="1" ht="7.5" customHeight="1"/>
    <row r="60" s="1" customFormat="1" ht="7.5" customHeight="1"/>
    <row r="61" s="1" customFormat="1" ht="7.5" customHeight="1"/>
    <row r="62" s="1" customFormat="1" ht="7.5" customHeight="1"/>
    <row r="63" s="1" customFormat="1" ht="7.5" customHeight="1"/>
    <row r="64" s="1" customFormat="1" ht="7.5" customHeight="1"/>
    <row r="65" s="1" customFormat="1" ht="7.5" customHeight="1"/>
    <row r="66" s="1" customFormat="1" ht="7.5" customHeight="1"/>
    <row r="67" s="1" customFormat="1" ht="7.5" customHeight="1"/>
    <row r="68" s="1" customFormat="1" ht="7.5" customHeight="1"/>
    <row r="69" s="1" customFormat="1" ht="7.5" customHeight="1"/>
    <row r="70" s="1" customFormat="1" ht="7.5" customHeight="1"/>
    <row r="71" s="1" customFormat="1" ht="7.5" customHeight="1"/>
    <row r="72" s="1" customFormat="1" ht="7.5" customHeight="1"/>
    <row r="73" s="1" customFormat="1" ht="7.5" customHeight="1"/>
    <row r="74" s="1" customFormat="1" ht="7.5" customHeight="1"/>
    <row r="75" s="1" customFormat="1" ht="7.5" customHeight="1"/>
    <row r="76" s="1" customFormat="1" ht="7.5" customHeight="1"/>
    <row r="77" s="1" customFormat="1" ht="7.5" customHeight="1"/>
    <row r="78" s="1" customFormat="1" ht="7.5" customHeight="1"/>
    <row r="79" s="1" customFormat="1" ht="7.5" customHeight="1"/>
    <row r="80" s="1" customFormat="1" ht="7.5" customHeight="1"/>
    <row r="81" s="1" customFormat="1" ht="7.5" customHeight="1"/>
    <row r="82" s="1" customFormat="1" ht="7.5" customHeight="1"/>
    <row r="83" s="1" customFormat="1" ht="7.5" customHeight="1"/>
    <row r="84" s="1" customFormat="1" ht="7.5" customHeight="1"/>
    <row r="85" s="1" customFormat="1" ht="7.5" customHeight="1"/>
    <row r="86" s="1" customFormat="1" ht="7.5" customHeight="1"/>
    <row r="87" s="1" customFormat="1" ht="7.5" customHeight="1"/>
    <row r="88" s="1" customFormat="1" ht="7.5" customHeight="1"/>
    <row r="89" s="1" customFormat="1" ht="7.5" customHeight="1"/>
    <row r="90" s="1" customFormat="1" ht="7.5" customHeight="1"/>
    <row r="91" s="1" customFormat="1" ht="7.5" customHeight="1"/>
    <row r="92" s="1" customFormat="1" ht="7.5" customHeight="1"/>
    <row r="93" s="1" customFormat="1" ht="7.5" customHeight="1"/>
    <row r="94" s="1" customFormat="1" ht="7.5" customHeight="1"/>
    <row r="95" s="1" customFormat="1" ht="7.5" customHeight="1"/>
    <row r="96" s="1" customFormat="1" ht="7.5" customHeight="1"/>
    <row r="97" s="1" customFormat="1" ht="7.5" customHeight="1"/>
    <row r="98" s="1" customFormat="1" ht="7.5" customHeight="1"/>
    <row r="99" s="1" customFormat="1" ht="7.5" customHeight="1"/>
    <row r="100" s="1" customFormat="1" ht="7.5" customHeight="1"/>
    <row r="101" s="1" customFormat="1" ht="7.5" customHeight="1"/>
    <row r="102" s="1" customFormat="1" ht="7.5" customHeight="1"/>
    <row r="103" s="1" customFormat="1" ht="7.5" customHeight="1"/>
    <row r="104" s="1" customFormat="1" ht="7.5" customHeight="1"/>
    <row r="105" s="1" customFormat="1" ht="8.25" customHeight="1"/>
    <row r="106" s="1" customFormat="1" ht="8.25" customHeight="1"/>
    <row r="107" s="1" customFormat="1" ht="8.25" customHeight="1"/>
    <row r="108" s="1" customFormat="1" ht="8.25" customHeight="1"/>
    <row r="109" s="1" customFormat="1" ht="8.25" customHeight="1"/>
    <row r="110" s="1" customFormat="1" ht="8.25" customHeight="1"/>
    <row r="111" s="1" customFormat="1" ht="8.25" customHeight="1"/>
    <row r="112" s="1" customFormat="1" ht="8.25" customHeight="1"/>
    <row r="113" s="1" customFormat="1" ht="8.25" customHeight="1"/>
    <row r="114" s="1" customFormat="1" ht="8.25" customHeight="1"/>
    <row r="115" s="1" customFormat="1" ht="8.25" customHeight="1"/>
    <row r="116" s="1" customFormat="1" ht="8.25" customHeight="1"/>
    <row r="117" s="1" customFormat="1" ht="8.25" customHeight="1"/>
    <row r="118" s="1" customFormat="1" ht="8.25" customHeight="1"/>
    <row r="119" s="1" customFormat="1" ht="8.25" customHeight="1"/>
    <row r="120" s="1" customFormat="1" ht="8.25" customHeight="1"/>
    <row r="121" s="1" customFormat="1" ht="8.25" customHeight="1"/>
    <row r="122" s="1" customFormat="1" ht="8.25"/>
    <row r="123" s="1" customFormat="1" ht="8.25"/>
    <row r="124" s="1" customFormat="1" ht="8.25"/>
    <row r="125" s="1" customFormat="1" ht="8.25"/>
    <row r="126" s="1" customFormat="1" ht="8.25"/>
    <row r="127" s="1" customFormat="1" ht="8.25"/>
    <row r="128" s="1" customFormat="1" ht="8.25"/>
  </sheetData>
  <sheetProtection selectLockedCells="1" selectUnlockedCells="1"/>
  <mergeCells count="70">
    <mergeCell ref="AN1:AP1"/>
    <mergeCell ref="AO4:AO5"/>
    <mergeCell ref="AT4:AT5"/>
    <mergeCell ref="AX4:AX5"/>
    <mergeCell ref="M4:M5"/>
    <mergeCell ref="AF4:AF5"/>
    <mergeCell ref="AA4:AA5"/>
    <mergeCell ref="AD4:AD5"/>
    <mergeCell ref="W4:W5"/>
    <mergeCell ref="I1:M1"/>
    <mergeCell ref="BJ1:BK1"/>
    <mergeCell ref="AK4:AK5"/>
    <mergeCell ref="AL4:AL5"/>
    <mergeCell ref="AY2:BJ2"/>
    <mergeCell ref="BE1:BH1"/>
    <mergeCell ref="A2:A5"/>
    <mergeCell ref="B2:B5"/>
    <mergeCell ref="C2:C5"/>
    <mergeCell ref="D2:D5"/>
    <mergeCell ref="AB4:AB5"/>
    <mergeCell ref="Z4:Z5"/>
    <mergeCell ref="X4:X5"/>
    <mergeCell ref="AC4:AC5"/>
    <mergeCell ref="AG4:AG5"/>
    <mergeCell ref="Y4:Y5"/>
    <mergeCell ref="AH4:AH5"/>
    <mergeCell ref="AM2:AX2"/>
    <mergeCell ref="AP4:AP5"/>
    <mergeCell ref="AN4:AN5"/>
    <mergeCell ref="AJ4:AJ5"/>
    <mergeCell ref="AU4:AU5"/>
    <mergeCell ref="AM4:AM5"/>
    <mergeCell ref="AW4:AW5"/>
    <mergeCell ref="AA2:AL2"/>
    <mergeCell ref="AQ4:AQ5"/>
    <mergeCell ref="AE4:AE5"/>
    <mergeCell ref="J4:J5"/>
    <mergeCell ref="O2:Z2"/>
    <mergeCell ref="E2:E5"/>
    <mergeCell ref="S4:S5"/>
    <mergeCell ref="T4:T5"/>
    <mergeCell ref="N4:N5"/>
    <mergeCell ref="P4:P5"/>
    <mergeCell ref="U4:U5"/>
    <mergeCell ref="K4:K5"/>
    <mergeCell ref="L4:L5"/>
    <mergeCell ref="Q4:Q5"/>
    <mergeCell ref="R4:R5"/>
    <mergeCell ref="F2:F5"/>
    <mergeCell ref="G2:G5"/>
    <mergeCell ref="H2:H5"/>
    <mergeCell ref="AY4:AY5"/>
    <mergeCell ref="AV4:AV5"/>
    <mergeCell ref="I2:N2"/>
    <mergeCell ref="V4:V5"/>
    <mergeCell ref="I4:I5"/>
    <mergeCell ref="AZ4:AZ5"/>
    <mergeCell ref="BG4:BG5"/>
    <mergeCell ref="AR4:AR5"/>
    <mergeCell ref="AS4:AS5"/>
    <mergeCell ref="AI4:AI5"/>
    <mergeCell ref="BI4:BI5"/>
    <mergeCell ref="BJ4:BJ5"/>
    <mergeCell ref="BA4:BA5"/>
    <mergeCell ref="BB4:BB5"/>
    <mergeCell ref="BC4:BC5"/>
    <mergeCell ref="BD4:BD5"/>
    <mergeCell ref="BE4:BE5"/>
    <mergeCell ref="BF4:BF5"/>
    <mergeCell ref="BH4:BH5"/>
  </mergeCells>
  <printOptions/>
  <pageMargins left="0.3541666666666667" right="0.3541666666666667" top="0.9840277777777777" bottom="0.9840277777777777" header="0.5118055555555555" footer="0.5118055555555555"/>
  <pageSetup fitToHeight="1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C124"/>
  <sheetViews>
    <sheetView tabSelected="1" zoomScale="150" zoomScaleNormal="150" zoomScalePageLayoutView="0" workbookViewId="0" topLeftCell="G1">
      <selection activeCell="D42" sqref="D42"/>
    </sheetView>
  </sheetViews>
  <sheetFormatPr defaultColWidth="9.140625" defaultRowHeight="12.75"/>
  <cols>
    <col min="1" max="1" width="4.57421875" style="0" customWidth="1"/>
    <col min="2" max="2" width="16.8515625" style="1" customWidth="1"/>
    <col min="3" max="3" width="13.7109375" style="1" customWidth="1"/>
    <col min="4" max="4" width="9.140625" style="0" customWidth="1"/>
    <col min="5" max="5" width="4.140625" style="0" customWidth="1"/>
    <col min="6" max="6" width="3.8515625" style="0" customWidth="1"/>
    <col min="7" max="53" width="1.8515625" style="0" customWidth="1"/>
    <col min="54" max="54" width="12.8515625" style="0" bestFit="1" customWidth="1"/>
    <col min="55" max="55" width="12.57421875" style="58" bestFit="1" customWidth="1"/>
  </cols>
  <sheetData>
    <row r="1" spans="13:55" s="2" customFormat="1" ht="24" customHeight="1">
      <c r="M1" s="3" t="s">
        <v>1</v>
      </c>
      <c r="S1" s="2" t="s">
        <v>2</v>
      </c>
      <c r="W1" s="4"/>
      <c r="X1" s="2" t="s">
        <v>54</v>
      </c>
      <c r="AE1" s="178" t="s">
        <v>53</v>
      </c>
      <c r="AF1" s="178"/>
      <c r="AG1" s="178"/>
      <c r="AL1" s="2" t="s">
        <v>5</v>
      </c>
      <c r="AQ1" s="2" t="s">
        <v>6</v>
      </c>
      <c r="AV1" s="178" t="s">
        <v>7</v>
      </c>
      <c r="AW1" s="178"/>
      <c r="AX1" s="178"/>
      <c r="AY1" s="178"/>
      <c r="BA1" s="34" t="s">
        <v>8</v>
      </c>
      <c r="BB1" s="3"/>
      <c r="BC1" s="3"/>
    </row>
    <row r="2" spans="1:55" s="7" customFormat="1" ht="41.25" customHeight="1">
      <c r="A2" s="7" t="s">
        <v>56</v>
      </c>
      <c r="B2" s="175" t="s">
        <v>11</v>
      </c>
      <c r="C2" s="175" t="s">
        <v>12</v>
      </c>
      <c r="D2" s="175" t="s">
        <v>14</v>
      </c>
      <c r="E2" s="175" t="s">
        <v>16</v>
      </c>
      <c r="F2" s="175" t="s">
        <v>18</v>
      </c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 t="s">
        <v>19</v>
      </c>
      <c r="S2" s="175"/>
      <c r="T2" s="175"/>
      <c r="U2" s="175"/>
      <c r="V2" s="175"/>
      <c r="W2" s="175"/>
      <c r="X2" s="175"/>
      <c r="Y2" s="175"/>
      <c r="Z2" s="175"/>
      <c r="AA2" s="175"/>
      <c r="AB2" s="175"/>
      <c r="AC2" s="175"/>
      <c r="AD2" s="175" t="s">
        <v>20</v>
      </c>
      <c r="AE2" s="175"/>
      <c r="AF2" s="175"/>
      <c r="AG2" s="175"/>
      <c r="AH2" s="175"/>
      <c r="AI2" s="175"/>
      <c r="AJ2" s="175"/>
      <c r="AK2" s="175"/>
      <c r="AL2" s="175"/>
      <c r="AM2" s="175"/>
      <c r="AN2" s="175"/>
      <c r="AO2" s="175"/>
      <c r="AP2" s="175" t="s">
        <v>21</v>
      </c>
      <c r="AQ2" s="175"/>
      <c r="AR2" s="175"/>
      <c r="AS2" s="175"/>
      <c r="AT2" s="175"/>
      <c r="AU2" s="175"/>
      <c r="AV2" s="175"/>
      <c r="AW2" s="175"/>
      <c r="AX2" s="175"/>
      <c r="AY2" s="175"/>
      <c r="AZ2" s="175"/>
      <c r="BA2" s="175"/>
      <c r="BB2" s="17"/>
      <c r="BC2" s="17"/>
    </row>
    <row r="3" spans="2:55" s="7" customFormat="1" ht="16.5" customHeight="1">
      <c r="B3" s="175"/>
      <c r="C3" s="175"/>
      <c r="D3" s="175"/>
      <c r="E3" s="175"/>
      <c r="F3" s="6">
        <v>1</v>
      </c>
      <c r="G3" s="9">
        <v>2</v>
      </c>
      <c r="H3" s="6">
        <v>3</v>
      </c>
      <c r="I3" s="6">
        <v>4</v>
      </c>
      <c r="J3" s="6">
        <v>5</v>
      </c>
      <c r="K3" s="9">
        <v>6</v>
      </c>
      <c r="L3" s="9">
        <v>7</v>
      </c>
      <c r="M3" s="8">
        <v>8</v>
      </c>
      <c r="N3" s="9">
        <v>9</v>
      </c>
      <c r="O3" s="6">
        <v>10</v>
      </c>
      <c r="P3" s="6">
        <v>11</v>
      </c>
      <c r="Q3" s="6">
        <v>12</v>
      </c>
      <c r="R3" s="9">
        <v>1</v>
      </c>
      <c r="S3" s="10">
        <v>2</v>
      </c>
      <c r="T3" s="9">
        <v>3</v>
      </c>
      <c r="U3" s="9">
        <v>4</v>
      </c>
      <c r="V3" s="9">
        <v>5</v>
      </c>
      <c r="W3" s="9">
        <v>6</v>
      </c>
      <c r="X3" s="8">
        <v>7</v>
      </c>
      <c r="Y3" s="9">
        <v>8</v>
      </c>
      <c r="Z3" s="9">
        <v>9</v>
      </c>
      <c r="AA3" s="9">
        <v>10</v>
      </c>
      <c r="AB3" s="9">
        <v>11</v>
      </c>
      <c r="AC3" s="9">
        <v>12</v>
      </c>
      <c r="AD3" s="9">
        <v>1</v>
      </c>
      <c r="AE3" s="10">
        <v>2</v>
      </c>
      <c r="AF3" s="9">
        <v>3</v>
      </c>
      <c r="AG3" s="9">
        <v>4</v>
      </c>
      <c r="AH3" s="9">
        <v>5</v>
      </c>
      <c r="AI3" s="9">
        <v>6</v>
      </c>
      <c r="AJ3" s="9">
        <v>7</v>
      </c>
      <c r="AK3" s="9">
        <v>8</v>
      </c>
      <c r="AL3" s="10">
        <v>9</v>
      </c>
      <c r="AM3" s="9">
        <v>10</v>
      </c>
      <c r="AN3" s="9">
        <v>11</v>
      </c>
      <c r="AO3" s="9">
        <v>12</v>
      </c>
      <c r="AP3" s="9">
        <v>1</v>
      </c>
      <c r="AQ3" s="10">
        <v>2</v>
      </c>
      <c r="AR3" s="9">
        <v>3</v>
      </c>
      <c r="AS3" s="9">
        <v>4</v>
      </c>
      <c r="AT3" s="9">
        <v>5</v>
      </c>
      <c r="AU3" s="7">
        <v>6</v>
      </c>
      <c r="AV3" s="8">
        <v>7</v>
      </c>
      <c r="AW3" s="9">
        <v>8</v>
      </c>
      <c r="AX3" s="9">
        <v>9</v>
      </c>
      <c r="AY3" s="9">
        <v>10</v>
      </c>
      <c r="AZ3" s="9">
        <v>11</v>
      </c>
      <c r="BA3" s="10">
        <v>12</v>
      </c>
      <c r="BB3" s="17"/>
      <c r="BC3" s="17"/>
    </row>
    <row r="4" spans="1:53" s="64" customFormat="1" ht="16.5" customHeight="1">
      <c r="A4" s="7"/>
      <c r="B4" s="175"/>
      <c r="C4" s="175"/>
      <c r="D4" s="175"/>
      <c r="E4" s="175"/>
      <c r="F4" s="5">
        <v>1</v>
      </c>
      <c r="G4" s="185">
        <v>2</v>
      </c>
      <c r="H4" s="185">
        <v>3</v>
      </c>
      <c r="I4" s="185">
        <v>4</v>
      </c>
      <c r="J4" s="185">
        <v>5</v>
      </c>
      <c r="K4" s="187">
        <v>6</v>
      </c>
      <c r="L4" s="185">
        <v>7</v>
      </c>
      <c r="M4" s="183">
        <v>8</v>
      </c>
      <c r="N4" s="185">
        <v>9</v>
      </c>
      <c r="O4" s="185">
        <v>10</v>
      </c>
      <c r="P4" s="185">
        <v>11</v>
      </c>
      <c r="Q4" s="185">
        <v>12</v>
      </c>
      <c r="R4" s="185">
        <v>13</v>
      </c>
      <c r="S4" s="183">
        <v>14</v>
      </c>
      <c r="T4" s="185">
        <v>15</v>
      </c>
      <c r="U4" s="185">
        <v>16</v>
      </c>
      <c r="V4" s="185">
        <v>17</v>
      </c>
      <c r="W4" s="185">
        <v>18</v>
      </c>
      <c r="X4" s="183">
        <v>19</v>
      </c>
      <c r="Y4" s="185">
        <v>20</v>
      </c>
      <c r="Z4" s="185">
        <v>21</v>
      </c>
      <c r="AA4" s="185">
        <v>22</v>
      </c>
      <c r="AB4" s="185">
        <v>23</v>
      </c>
      <c r="AC4" s="187">
        <v>24</v>
      </c>
      <c r="AD4" s="185">
        <v>25</v>
      </c>
      <c r="AE4" s="183">
        <v>26</v>
      </c>
      <c r="AF4" s="185">
        <v>27</v>
      </c>
      <c r="AG4" s="185">
        <v>28</v>
      </c>
      <c r="AH4" s="185">
        <v>29</v>
      </c>
      <c r="AI4" s="185">
        <v>30</v>
      </c>
      <c r="AJ4" s="185">
        <v>31</v>
      </c>
      <c r="AK4" s="185">
        <v>32</v>
      </c>
      <c r="AL4" s="183">
        <v>33</v>
      </c>
      <c r="AM4" s="185">
        <v>34</v>
      </c>
      <c r="AN4" s="185">
        <v>35</v>
      </c>
      <c r="AO4" s="185">
        <v>36</v>
      </c>
      <c r="AP4" s="185">
        <v>37</v>
      </c>
      <c r="AQ4" s="183">
        <v>38</v>
      </c>
      <c r="AR4" s="185">
        <v>39</v>
      </c>
      <c r="AS4" s="185">
        <v>40</v>
      </c>
      <c r="AT4" s="185">
        <v>41</v>
      </c>
      <c r="AU4" s="185">
        <v>42</v>
      </c>
      <c r="AV4" s="183">
        <v>43</v>
      </c>
      <c r="AW4" s="185">
        <v>44</v>
      </c>
      <c r="AX4" s="185">
        <v>45</v>
      </c>
      <c r="AY4" s="185">
        <v>46</v>
      </c>
      <c r="AZ4" s="185">
        <v>47</v>
      </c>
      <c r="BA4" s="200">
        <v>48</v>
      </c>
    </row>
    <row r="5" spans="1:54" s="64" customFormat="1" ht="10.5" thickBot="1">
      <c r="A5" s="7"/>
      <c r="B5" s="175"/>
      <c r="C5" s="175"/>
      <c r="D5" s="175"/>
      <c r="E5" s="175"/>
      <c r="F5" s="50" t="s">
        <v>22</v>
      </c>
      <c r="G5" s="186"/>
      <c r="H5" s="186"/>
      <c r="I5" s="186"/>
      <c r="J5" s="186"/>
      <c r="K5" s="188"/>
      <c r="L5" s="186"/>
      <c r="M5" s="184"/>
      <c r="N5" s="186"/>
      <c r="O5" s="186"/>
      <c r="P5" s="186"/>
      <c r="Q5" s="186"/>
      <c r="R5" s="186"/>
      <c r="S5" s="184"/>
      <c r="T5" s="186"/>
      <c r="U5" s="186"/>
      <c r="V5" s="186"/>
      <c r="W5" s="186"/>
      <c r="X5" s="184"/>
      <c r="Y5" s="186"/>
      <c r="Z5" s="186"/>
      <c r="AA5" s="186"/>
      <c r="AB5" s="186"/>
      <c r="AC5" s="188"/>
      <c r="AD5" s="186"/>
      <c r="AE5" s="184"/>
      <c r="AF5" s="186"/>
      <c r="AG5" s="186"/>
      <c r="AH5" s="186"/>
      <c r="AI5" s="186"/>
      <c r="AJ5" s="186"/>
      <c r="AK5" s="186"/>
      <c r="AL5" s="184"/>
      <c r="AM5" s="186"/>
      <c r="AN5" s="186"/>
      <c r="AO5" s="186"/>
      <c r="AP5" s="186"/>
      <c r="AQ5" s="184"/>
      <c r="AR5" s="186"/>
      <c r="AS5" s="186"/>
      <c r="AT5" s="186"/>
      <c r="AU5" s="186"/>
      <c r="AV5" s="184"/>
      <c r="AW5" s="186"/>
      <c r="AX5" s="186"/>
      <c r="AY5" s="186"/>
      <c r="AZ5" s="186"/>
      <c r="BA5" s="201"/>
      <c r="BB5" s="197"/>
    </row>
    <row r="6" spans="1:54" s="60" customFormat="1" ht="7.5" customHeight="1" thickBot="1" thickTop="1">
      <c r="A6" s="37">
        <v>1</v>
      </c>
      <c r="B6" s="101" t="s">
        <v>24</v>
      </c>
      <c r="C6" s="101" t="s">
        <v>25</v>
      </c>
      <c r="D6" s="101" t="s">
        <v>27</v>
      </c>
      <c r="E6" s="102">
        <f>MAX(F6:BA6)</f>
        <v>10</v>
      </c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3">
        <v>1</v>
      </c>
      <c r="S6" s="103">
        <v>2</v>
      </c>
      <c r="T6" s="103">
        <v>3</v>
      </c>
      <c r="U6" s="103">
        <v>4</v>
      </c>
      <c r="V6" s="103">
        <v>5</v>
      </c>
      <c r="W6" s="103">
        <v>6</v>
      </c>
      <c r="X6" s="101"/>
      <c r="Y6" s="101"/>
      <c r="Z6" s="101"/>
      <c r="AA6" s="101"/>
      <c r="AB6" s="101"/>
      <c r="AC6" s="101"/>
      <c r="AD6" s="104">
        <v>7</v>
      </c>
      <c r="AE6" s="104">
        <v>8</v>
      </c>
      <c r="AF6" s="104">
        <v>9</v>
      </c>
      <c r="AG6" s="104">
        <v>10</v>
      </c>
      <c r="AH6" s="105"/>
      <c r="AI6" s="105"/>
      <c r="AJ6" s="101"/>
      <c r="AK6" s="101"/>
      <c r="AL6" s="101"/>
      <c r="AM6" s="101"/>
      <c r="AN6" s="101"/>
      <c r="AO6" s="101"/>
      <c r="AP6" s="101"/>
      <c r="AQ6" s="101"/>
      <c r="AR6" s="101"/>
      <c r="AS6" s="101"/>
      <c r="AT6" s="101"/>
      <c r="AU6" s="101"/>
      <c r="AV6" s="101"/>
      <c r="AW6" s="101"/>
      <c r="AX6" s="101"/>
      <c r="AY6" s="101"/>
      <c r="AZ6" s="101"/>
      <c r="BA6" s="189"/>
      <c r="BB6" s="198"/>
    </row>
    <row r="7" spans="1:54" s="60" customFormat="1" ht="7.5" customHeight="1" thickTop="1">
      <c r="A7" s="37">
        <v>2</v>
      </c>
      <c r="B7" s="88" t="s">
        <v>24</v>
      </c>
      <c r="C7" s="88" t="s">
        <v>28</v>
      </c>
      <c r="D7" s="100" t="s">
        <v>31</v>
      </c>
      <c r="E7" s="172">
        <f>MAX(F7:BA7)</f>
        <v>7</v>
      </c>
      <c r="F7" s="169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100"/>
      <c r="AE7" s="62"/>
      <c r="AF7" s="62"/>
      <c r="AG7" s="62"/>
      <c r="AH7" s="62"/>
      <c r="AI7" s="62"/>
      <c r="AJ7" s="116">
        <v>1</v>
      </c>
      <c r="AK7" s="117">
        <v>2</v>
      </c>
      <c r="AL7" s="118">
        <v>3</v>
      </c>
      <c r="AM7" s="88"/>
      <c r="AN7" s="88"/>
      <c r="AO7" s="88"/>
      <c r="AP7" s="88"/>
      <c r="AQ7" s="88"/>
      <c r="AR7" s="88"/>
      <c r="AS7" s="88"/>
      <c r="AT7" s="95">
        <v>4</v>
      </c>
      <c r="AU7" s="95">
        <v>5</v>
      </c>
      <c r="AV7" s="95">
        <v>6</v>
      </c>
      <c r="AW7" s="95">
        <v>7</v>
      </c>
      <c r="AX7" s="88"/>
      <c r="AY7" s="88"/>
      <c r="AZ7" s="88"/>
      <c r="BA7" s="100"/>
      <c r="BB7" s="198"/>
    </row>
    <row r="8" spans="1:54" s="60" customFormat="1" ht="7.5" customHeight="1">
      <c r="A8" s="37">
        <v>3</v>
      </c>
      <c r="B8" s="46" t="s">
        <v>24</v>
      </c>
      <c r="C8" s="46" t="s">
        <v>28</v>
      </c>
      <c r="D8" s="129" t="s">
        <v>27</v>
      </c>
      <c r="E8" s="46">
        <f>MAX(F8:BA8)</f>
        <v>8</v>
      </c>
      <c r="F8" s="170"/>
      <c r="G8" s="46"/>
      <c r="H8" s="46"/>
      <c r="I8" s="46"/>
      <c r="J8" s="46"/>
      <c r="K8" s="46"/>
      <c r="L8" s="46"/>
      <c r="M8" s="46"/>
      <c r="N8" s="46"/>
      <c r="O8" s="46"/>
      <c r="P8" s="46"/>
      <c r="Q8" s="37"/>
      <c r="R8" s="46"/>
      <c r="S8" s="46"/>
      <c r="T8" s="46"/>
      <c r="U8" s="46"/>
      <c r="V8" s="46"/>
      <c r="W8" s="46"/>
      <c r="X8" s="46"/>
      <c r="Y8" s="46"/>
      <c r="Z8" s="46"/>
      <c r="AA8" s="46"/>
      <c r="AB8" s="48"/>
      <c r="AC8" s="48"/>
      <c r="AD8" s="48"/>
      <c r="AE8" s="46"/>
      <c r="AF8" s="46"/>
      <c r="AG8" s="46"/>
      <c r="AH8" s="46"/>
      <c r="AI8" s="46"/>
      <c r="AJ8" s="46"/>
      <c r="AK8" s="46"/>
      <c r="AL8" s="55">
        <v>1</v>
      </c>
      <c r="AM8" s="55">
        <v>2</v>
      </c>
      <c r="AN8" s="55">
        <v>3</v>
      </c>
      <c r="AO8" s="55">
        <v>4</v>
      </c>
      <c r="AP8" s="55">
        <v>5</v>
      </c>
      <c r="AQ8" s="55">
        <v>6</v>
      </c>
      <c r="AR8" s="55">
        <v>7</v>
      </c>
      <c r="AS8" s="55">
        <v>8</v>
      </c>
      <c r="AT8" s="46"/>
      <c r="AU8" s="46"/>
      <c r="AV8" s="46"/>
      <c r="AW8" s="46"/>
      <c r="AX8" s="46"/>
      <c r="AY8" s="46"/>
      <c r="AZ8" s="46"/>
      <c r="BA8" s="129"/>
      <c r="BB8" s="198"/>
    </row>
    <row r="9" spans="1:54" s="64" customFormat="1" ht="7.5" customHeight="1" thickBot="1">
      <c r="A9" s="37">
        <v>4</v>
      </c>
      <c r="B9" s="5" t="s">
        <v>33</v>
      </c>
      <c r="C9" s="9" t="s">
        <v>28</v>
      </c>
      <c r="D9" s="168" t="s">
        <v>38</v>
      </c>
      <c r="E9" s="70">
        <f>MAX(F9:BA9)</f>
        <v>8</v>
      </c>
      <c r="F9" s="38"/>
      <c r="G9" s="12"/>
      <c r="H9" s="12"/>
      <c r="I9" s="12"/>
      <c r="J9" s="12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29"/>
      <c r="W9" s="30"/>
      <c r="X9" s="30"/>
      <c r="Y9" s="30"/>
      <c r="Z9" s="30"/>
      <c r="AA9" s="31"/>
      <c r="AB9" s="31"/>
      <c r="AC9" s="31"/>
      <c r="AD9" s="30"/>
      <c r="AE9" s="30"/>
      <c r="AF9" s="30"/>
      <c r="AG9" s="30"/>
      <c r="AH9" s="31"/>
      <c r="AI9" s="7"/>
      <c r="AJ9" s="7"/>
      <c r="AK9" s="7"/>
      <c r="AL9" s="115">
        <v>1</v>
      </c>
      <c r="AM9" s="115">
        <v>2</v>
      </c>
      <c r="AN9" s="115">
        <v>3</v>
      </c>
      <c r="AO9" s="115">
        <v>4</v>
      </c>
      <c r="AP9" s="55">
        <v>5</v>
      </c>
      <c r="AQ9" s="138">
        <v>6</v>
      </c>
      <c r="AR9" s="138">
        <v>7</v>
      </c>
      <c r="AS9" s="138">
        <v>8</v>
      </c>
      <c r="AT9" s="123"/>
      <c r="AU9" s="9"/>
      <c r="AV9" s="9"/>
      <c r="AW9" s="9"/>
      <c r="AX9" s="9"/>
      <c r="AY9" s="9"/>
      <c r="AZ9" s="9"/>
      <c r="BA9" s="36"/>
      <c r="BB9" s="197"/>
    </row>
    <row r="10" spans="1:54" s="64" customFormat="1" ht="7.5" customHeight="1" thickTop="1">
      <c r="A10" s="37">
        <v>5</v>
      </c>
      <c r="B10" s="88" t="s">
        <v>24</v>
      </c>
      <c r="C10" s="88" t="s">
        <v>35</v>
      </c>
      <c r="D10" s="88" t="s">
        <v>27</v>
      </c>
      <c r="E10" s="44">
        <f aca="true" t="shared" si="0" ref="E10:E36">MAX(F10:BA10)</f>
        <v>10</v>
      </c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97"/>
      <c r="X10" s="97"/>
      <c r="Y10" s="97"/>
      <c r="Z10" s="97"/>
      <c r="AA10" s="98">
        <v>1</v>
      </c>
      <c r="AB10" s="98">
        <v>2</v>
      </c>
      <c r="AC10" s="98">
        <v>3</v>
      </c>
      <c r="AD10" s="98">
        <v>4</v>
      </c>
      <c r="AE10" s="98">
        <v>5</v>
      </c>
      <c r="AF10" s="88"/>
      <c r="AG10" s="88"/>
      <c r="AH10" s="88"/>
      <c r="AI10" s="88"/>
      <c r="AJ10" s="99"/>
      <c r="AK10" s="88"/>
      <c r="AL10" s="88"/>
      <c r="AM10" s="88"/>
      <c r="AN10" s="88"/>
      <c r="AO10" s="88"/>
      <c r="AP10" s="88"/>
      <c r="AQ10" s="88"/>
      <c r="AR10" s="95">
        <v>6</v>
      </c>
      <c r="AS10" s="95">
        <v>7</v>
      </c>
      <c r="AT10" s="95">
        <v>8</v>
      </c>
      <c r="AU10" s="95">
        <v>9</v>
      </c>
      <c r="AV10" s="95">
        <v>10</v>
      </c>
      <c r="AW10" s="88"/>
      <c r="AX10" s="88"/>
      <c r="AY10" s="88"/>
      <c r="AZ10" s="88"/>
      <c r="BA10" s="100"/>
      <c r="BB10" s="197"/>
    </row>
    <row r="11" spans="1:54" s="60" customFormat="1" ht="7.5" customHeight="1" thickBot="1">
      <c r="A11" s="37">
        <v>6</v>
      </c>
      <c r="B11" s="65" t="s">
        <v>33</v>
      </c>
      <c r="C11" s="65" t="s">
        <v>35</v>
      </c>
      <c r="D11" s="65" t="s">
        <v>31</v>
      </c>
      <c r="E11" s="90">
        <f t="shared" si="0"/>
        <v>9</v>
      </c>
      <c r="F11" s="65"/>
      <c r="G11" s="65"/>
      <c r="H11" s="65"/>
      <c r="I11" s="65"/>
      <c r="J11" s="65"/>
      <c r="K11" s="91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92"/>
      <c r="Y11" s="93">
        <v>1</v>
      </c>
      <c r="Z11" s="93">
        <v>2</v>
      </c>
      <c r="AA11" s="93">
        <v>3</v>
      </c>
      <c r="AB11" s="93">
        <v>4</v>
      </c>
      <c r="AC11" s="93">
        <v>5</v>
      </c>
      <c r="AD11" s="93">
        <v>6</v>
      </c>
      <c r="AE11" s="93">
        <v>7</v>
      </c>
      <c r="AF11" s="93">
        <v>8</v>
      </c>
      <c r="AG11" s="93">
        <v>9</v>
      </c>
      <c r="AH11" s="65"/>
      <c r="AI11" s="65"/>
      <c r="AJ11" s="75"/>
      <c r="AK11" s="91"/>
      <c r="AL11" s="91"/>
      <c r="AM11" s="91"/>
      <c r="AN11" s="91"/>
      <c r="AO11" s="91"/>
      <c r="AP11" s="91"/>
      <c r="AQ11" s="91"/>
      <c r="AR11" s="91"/>
      <c r="AS11" s="91"/>
      <c r="AT11" s="91"/>
      <c r="AU11" s="91"/>
      <c r="AV11" s="65"/>
      <c r="AW11" s="65"/>
      <c r="AX11" s="65"/>
      <c r="AY11" s="65"/>
      <c r="AZ11" s="65"/>
      <c r="BA11" s="73"/>
      <c r="BB11" s="198"/>
    </row>
    <row r="12" spans="1:54" s="60" customFormat="1" ht="7.5" customHeight="1" thickTop="1">
      <c r="A12" s="37">
        <v>7</v>
      </c>
      <c r="B12" s="88" t="s">
        <v>25</v>
      </c>
      <c r="C12" s="88" t="s">
        <v>24</v>
      </c>
      <c r="D12" s="88" t="s">
        <v>27</v>
      </c>
      <c r="E12" s="171">
        <f t="shared" si="0"/>
        <v>16</v>
      </c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94">
        <v>1</v>
      </c>
      <c r="S12" s="94">
        <v>2</v>
      </c>
      <c r="T12" s="94">
        <v>3</v>
      </c>
      <c r="U12" s="94">
        <v>4</v>
      </c>
      <c r="V12" s="94">
        <v>5</v>
      </c>
      <c r="W12" s="94">
        <v>6</v>
      </c>
      <c r="X12" s="88"/>
      <c r="Y12" s="88"/>
      <c r="Z12" s="88"/>
      <c r="AA12" s="88"/>
      <c r="AB12" s="88"/>
      <c r="AC12" s="88"/>
      <c r="AD12" s="95">
        <v>7</v>
      </c>
      <c r="AE12" s="95">
        <v>8</v>
      </c>
      <c r="AF12" s="95">
        <v>9</v>
      </c>
      <c r="AG12" s="95">
        <v>10</v>
      </c>
      <c r="AH12" s="89"/>
      <c r="AI12" s="89"/>
      <c r="AJ12" s="96"/>
      <c r="AK12" s="96"/>
      <c r="AL12" s="96"/>
      <c r="AM12" s="96"/>
      <c r="AN12" s="96"/>
      <c r="AO12" s="88"/>
      <c r="AP12" s="88"/>
      <c r="AQ12" s="88"/>
      <c r="AR12" s="88"/>
      <c r="AS12" s="88"/>
      <c r="AT12" s="88"/>
      <c r="AU12" s="88"/>
      <c r="AV12" s="95">
        <v>11</v>
      </c>
      <c r="AW12" s="95">
        <v>12</v>
      </c>
      <c r="AX12" s="95">
        <v>13</v>
      </c>
      <c r="AY12" s="95">
        <v>14</v>
      </c>
      <c r="AZ12" s="95">
        <v>15</v>
      </c>
      <c r="BA12" s="202">
        <v>16</v>
      </c>
      <c r="BB12" s="198"/>
    </row>
    <row r="13" spans="1:54" s="64" customFormat="1" ht="7.5" customHeight="1">
      <c r="A13" s="37">
        <v>8</v>
      </c>
      <c r="B13" s="9" t="s">
        <v>28</v>
      </c>
      <c r="C13" s="9" t="s">
        <v>24</v>
      </c>
      <c r="D13" s="12" t="s">
        <v>38</v>
      </c>
      <c r="E13" s="44">
        <f t="shared" si="0"/>
        <v>8</v>
      </c>
      <c r="F13" s="12"/>
      <c r="G13" s="39">
        <v>1</v>
      </c>
      <c r="H13" s="39">
        <v>2</v>
      </c>
      <c r="I13" s="39">
        <v>3</v>
      </c>
      <c r="J13" s="39">
        <v>4</v>
      </c>
      <c r="K13" s="39">
        <v>5</v>
      </c>
      <c r="L13" s="39">
        <v>6</v>
      </c>
      <c r="M13" s="39">
        <v>7</v>
      </c>
      <c r="N13" s="39">
        <v>8</v>
      </c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6"/>
      <c r="AK13" s="126"/>
      <c r="AL13" s="126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90"/>
      <c r="BB13" s="197"/>
    </row>
    <row r="14" spans="1:54" s="64" customFormat="1" ht="8.25" customHeight="1">
      <c r="A14" s="37">
        <v>9</v>
      </c>
      <c r="B14" s="9" t="s">
        <v>28</v>
      </c>
      <c r="C14" s="9" t="s">
        <v>24</v>
      </c>
      <c r="D14" s="9" t="s">
        <v>31</v>
      </c>
      <c r="E14" s="9">
        <f t="shared" si="0"/>
        <v>4</v>
      </c>
      <c r="F14" s="9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9"/>
      <c r="S14" s="9"/>
      <c r="T14" s="9"/>
      <c r="U14" s="9"/>
      <c r="V14" s="41">
        <v>1</v>
      </c>
      <c r="W14" s="41">
        <v>2</v>
      </c>
      <c r="X14" s="41">
        <v>3</v>
      </c>
      <c r="Y14" s="41">
        <v>4</v>
      </c>
      <c r="Z14" s="9"/>
      <c r="AA14" s="9"/>
      <c r="AB14" s="9"/>
      <c r="AC14" s="9"/>
      <c r="AD14" s="9"/>
      <c r="AE14" s="9"/>
      <c r="AF14" s="9"/>
      <c r="AG14" s="9"/>
      <c r="AH14" s="9"/>
      <c r="AI14" s="36"/>
      <c r="AJ14" s="46"/>
      <c r="AK14" s="46"/>
      <c r="AL14" s="46"/>
      <c r="AM14" s="38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36"/>
      <c r="BB14" s="197"/>
    </row>
    <row r="15" spans="1:54" s="64" customFormat="1" ht="7.5" customHeight="1">
      <c r="A15" s="37">
        <v>10</v>
      </c>
      <c r="B15" s="9" t="s">
        <v>35</v>
      </c>
      <c r="C15" s="9" t="s">
        <v>24</v>
      </c>
      <c r="D15" s="9" t="s">
        <v>38</v>
      </c>
      <c r="E15" s="9">
        <f t="shared" si="0"/>
        <v>9</v>
      </c>
      <c r="F15" s="9"/>
      <c r="G15" s="12"/>
      <c r="H15" s="21"/>
      <c r="I15" s="21"/>
      <c r="J15" s="21"/>
      <c r="K15" s="21"/>
      <c r="L15" s="9"/>
      <c r="M15" s="21"/>
      <c r="N15" s="21"/>
      <c r="O15" s="9" t="s">
        <v>51</v>
      </c>
      <c r="P15" s="9" t="s">
        <v>51</v>
      </c>
      <c r="Q15" s="9" t="s">
        <v>51</v>
      </c>
      <c r="R15" s="9" t="s">
        <v>51</v>
      </c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33"/>
      <c r="AH15" s="31"/>
      <c r="AI15" s="133"/>
      <c r="AJ15" s="40"/>
      <c r="AK15" s="40"/>
      <c r="AL15" s="40"/>
      <c r="AM15" s="134">
        <v>1</v>
      </c>
      <c r="AN15" s="55">
        <v>2</v>
      </c>
      <c r="AO15" s="9"/>
      <c r="AP15" s="9"/>
      <c r="AQ15" s="55">
        <v>3</v>
      </c>
      <c r="AR15" s="114">
        <v>4</v>
      </c>
      <c r="AS15" s="33"/>
      <c r="AT15" s="33"/>
      <c r="AU15" s="33"/>
      <c r="AV15" s="55">
        <v>5</v>
      </c>
      <c r="AW15" s="55">
        <v>6</v>
      </c>
      <c r="AX15" s="9"/>
      <c r="AY15" s="55">
        <v>7</v>
      </c>
      <c r="AZ15" s="55">
        <v>8</v>
      </c>
      <c r="BA15" s="139">
        <v>9</v>
      </c>
      <c r="BB15" s="197"/>
    </row>
    <row r="16" spans="1:54" s="64" customFormat="1" ht="7.5" customHeight="1">
      <c r="A16" s="37">
        <v>11</v>
      </c>
      <c r="B16" s="9" t="s">
        <v>35</v>
      </c>
      <c r="C16" s="9" t="s">
        <v>24</v>
      </c>
      <c r="D16" s="9" t="s">
        <v>31</v>
      </c>
      <c r="E16" s="9">
        <f t="shared" si="0"/>
        <v>4</v>
      </c>
      <c r="F16" s="21"/>
      <c r="G16" s="21"/>
      <c r="H16" s="9"/>
      <c r="I16" s="9"/>
      <c r="J16" s="9"/>
      <c r="K16" s="9"/>
      <c r="L16" s="9"/>
      <c r="M16" s="33"/>
      <c r="N16" s="114">
        <v>1</v>
      </c>
      <c r="O16" s="114">
        <v>2</v>
      </c>
      <c r="P16" s="114">
        <v>3</v>
      </c>
      <c r="Q16" s="114">
        <v>4</v>
      </c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111"/>
      <c r="AG16" s="112"/>
      <c r="AH16" s="140"/>
      <c r="AI16" s="9"/>
      <c r="AJ16" s="44"/>
      <c r="AK16" s="44"/>
      <c r="AL16" s="44"/>
      <c r="AM16" s="33"/>
      <c r="AN16" s="33"/>
      <c r="AO16" s="33"/>
      <c r="AP16" s="33"/>
      <c r="AQ16" s="111"/>
      <c r="AR16" s="151"/>
      <c r="AS16" s="151"/>
      <c r="AT16" s="46"/>
      <c r="AU16" s="46"/>
      <c r="AV16" s="38"/>
      <c r="AW16" s="9"/>
      <c r="AX16" s="9"/>
      <c r="AY16" s="9"/>
      <c r="AZ16" s="9"/>
      <c r="BA16" s="36"/>
      <c r="BB16" s="197"/>
    </row>
    <row r="17" spans="1:54" s="64" customFormat="1" ht="7.5" customHeight="1">
      <c r="A17" s="37">
        <v>12</v>
      </c>
      <c r="B17" s="9" t="s">
        <v>35</v>
      </c>
      <c r="C17" s="9" t="s">
        <v>24</v>
      </c>
      <c r="D17" s="33" t="s">
        <v>38</v>
      </c>
      <c r="E17" s="9">
        <f t="shared" si="0"/>
        <v>4</v>
      </c>
      <c r="F17" s="131"/>
      <c r="G17" s="131"/>
      <c r="H17" s="33"/>
      <c r="I17" s="33"/>
      <c r="J17" s="33"/>
      <c r="K17" s="33"/>
      <c r="L17" s="111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37"/>
      <c r="AH17" s="46"/>
      <c r="AI17" s="140"/>
      <c r="AJ17" s="150"/>
      <c r="AK17" s="150"/>
      <c r="AL17" s="155"/>
      <c r="AM17" s="46"/>
      <c r="AN17" s="46"/>
      <c r="AO17" s="46"/>
      <c r="AP17" s="46"/>
      <c r="AQ17" s="46"/>
      <c r="AR17" s="46"/>
      <c r="AS17" s="46"/>
      <c r="AT17" s="151"/>
      <c r="AU17" s="151"/>
      <c r="AV17" s="140"/>
      <c r="AW17" s="33"/>
      <c r="AX17" s="203">
        <v>1</v>
      </c>
      <c r="AY17" s="114">
        <v>2</v>
      </c>
      <c r="AZ17" s="114">
        <v>3</v>
      </c>
      <c r="BA17" s="204">
        <v>4</v>
      </c>
      <c r="BB17" s="197"/>
    </row>
    <row r="18" spans="1:54" s="64" customFormat="1" ht="7.5" customHeight="1" thickBot="1">
      <c r="A18" s="37">
        <v>13</v>
      </c>
      <c r="B18" s="65" t="s">
        <v>35</v>
      </c>
      <c r="C18" s="65" t="s">
        <v>24</v>
      </c>
      <c r="D18" s="65" t="s">
        <v>31</v>
      </c>
      <c r="E18" s="65">
        <f t="shared" si="0"/>
        <v>2</v>
      </c>
      <c r="F18" s="67"/>
      <c r="G18" s="67"/>
      <c r="H18" s="65"/>
      <c r="I18" s="65"/>
      <c r="J18" s="65"/>
      <c r="K18" s="65"/>
      <c r="L18" s="65"/>
      <c r="M18" s="153"/>
      <c r="N18" s="153"/>
      <c r="O18" s="153"/>
      <c r="P18" s="153"/>
      <c r="Q18" s="153"/>
      <c r="R18" s="153"/>
      <c r="S18" s="153"/>
      <c r="T18" s="153"/>
      <c r="U18" s="153"/>
      <c r="V18" s="153"/>
      <c r="W18" s="153"/>
      <c r="X18" s="153"/>
      <c r="Y18" s="153"/>
      <c r="Z18" s="153"/>
      <c r="AA18" s="153"/>
      <c r="AB18" s="153"/>
      <c r="AC18" s="153"/>
      <c r="AD18" s="153"/>
      <c r="AE18" s="153"/>
      <c r="AF18" s="153"/>
      <c r="AG18" s="78"/>
      <c r="AH18" s="154"/>
      <c r="AI18" s="75"/>
      <c r="AJ18" s="75"/>
      <c r="AK18" s="75"/>
      <c r="AL18" s="120"/>
      <c r="AM18" s="156"/>
      <c r="AN18" s="157">
        <v>1</v>
      </c>
      <c r="AO18" s="158">
        <v>2</v>
      </c>
      <c r="AP18" s="159"/>
      <c r="AQ18" s="149"/>
      <c r="AR18" s="149"/>
      <c r="AS18" s="160"/>
      <c r="AT18" s="145"/>
      <c r="AU18" s="148"/>
      <c r="AV18" s="72"/>
      <c r="AW18" s="65"/>
      <c r="AX18" s="78"/>
      <c r="AY18" s="152"/>
      <c r="AZ18" s="152"/>
      <c r="BA18" s="191"/>
      <c r="BB18" s="197"/>
    </row>
    <row r="19" spans="1:54" s="60" customFormat="1" ht="7.5" customHeight="1" thickTop="1">
      <c r="A19" s="37">
        <v>14</v>
      </c>
      <c r="B19" s="61" t="s">
        <v>25</v>
      </c>
      <c r="C19" s="61" t="s">
        <v>42</v>
      </c>
      <c r="D19" s="61" t="s">
        <v>27</v>
      </c>
      <c r="E19" s="44">
        <f t="shared" si="0"/>
        <v>5</v>
      </c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2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3"/>
      <c r="AC19" s="63"/>
      <c r="AD19" s="63"/>
      <c r="AE19" s="61"/>
      <c r="AF19" s="95">
        <v>1</v>
      </c>
      <c r="AG19" s="95">
        <v>2</v>
      </c>
      <c r="AH19" s="95">
        <v>3</v>
      </c>
      <c r="AI19" s="95">
        <v>4</v>
      </c>
      <c r="AJ19" s="95">
        <v>5</v>
      </c>
      <c r="AK19" s="61"/>
      <c r="AL19" s="61"/>
      <c r="AM19" s="61"/>
      <c r="AN19" s="62"/>
      <c r="AO19" s="121"/>
      <c r="AP19" s="63"/>
      <c r="AQ19" s="121"/>
      <c r="AR19" s="127"/>
      <c r="AS19" s="127"/>
      <c r="AT19" s="121"/>
      <c r="AU19" s="121"/>
      <c r="AV19" s="63"/>
      <c r="AW19" s="63"/>
      <c r="AX19" s="63"/>
      <c r="AY19" s="63"/>
      <c r="AZ19" s="63"/>
      <c r="BA19" s="192"/>
      <c r="BB19" s="198"/>
    </row>
    <row r="20" spans="1:54" s="49" customFormat="1" ht="8.25" customHeight="1">
      <c r="A20" s="37">
        <v>15</v>
      </c>
      <c r="B20" s="46" t="s">
        <v>25</v>
      </c>
      <c r="C20" s="46" t="s">
        <v>42</v>
      </c>
      <c r="D20" s="59" t="s">
        <v>27</v>
      </c>
      <c r="E20" s="9">
        <f t="shared" si="0"/>
        <v>6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55">
        <v>1</v>
      </c>
      <c r="AJ20" s="55">
        <v>2</v>
      </c>
      <c r="AK20" s="21"/>
      <c r="AL20" s="21"/>
      <c r="AM20" s="21"/>
      <c r="AN20" s="9"/>
      <c r="AO20" s="21"/>
      <c r="AP20" s="21"/>
      <c r="AQ20" s="21"/>
      <c r="AR20" s="21"/>
      <c r="AS20" s="21"/>
      <c r="AT20" s="141"/>
      <c r="AU20" s="141"/>
      <c r="AV20" s="166"/>
      <c r="AW20" s="124">
        <v>3</v>
      </c>
      <c r="AX20" s="124">
        <v>4</v>
      </c>
      <c r="AY20" s="124">
        <v>5</v>
      </c>
      <c r="AZ20" s="205">
        <v>6</v>
      </c>
      <c r="BA20" s="42"/>
      <c r="BB20" s="199"/>
    </row>
    <row r="21" spans="1:54" s="64" customFormat="1" ht="7.5" customHeight="1">
      <c r="A21" s="37">
        <v>16</v>
      </c>
      <c r="B21" s="9" t="s">
        <v>25</v>
      </c>
      <c r="C21" s="9" t="s">
        <v>42</v>
      </c>
      <c r="D21" s="5" t="s">
        <v>27</v>
      </c>
      <c r="E21" s="9">
        <f t="shared" si="0"/>
        <v>2</v>
      </c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82"/>
      <c r="T21" s="82"/>
      <c r="U21" s="82"/>
      <c r="V21" s="82"/>
      <c r="W21" s="82"/>
      <c r="X21" s="44"/>
      <c r="Y21" s="44"/>
      <c r="Z21" s="44"/>
      <c r="AA21" s="83"/>
      <c r="AB21" s="84"/>
      <c r="AC21" s="84"/>
      <c r="AD21" s="85">
        <v>1</v>
      </c>
      <c r="AE21" s="86">
        <v>2</v>
      </c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161"/>
      <c r="BB21" s="197"/>
    </row>
    <row r="22" spans="1:54" s="64" customFormat="1" ht="7.5" customHeight="1">
      <c r="A22" s="37">
        <v>17</v>
      </c>
      <c r="B22" s="9" t="s">
        <v>25</v>
      </c>
      <c r="C22" s="9" t="s">
        <v>42</v>
      </c>
      <c r="D22" s="5" t="s">
        <v>38</v>
      </c>
      <c r="E22" s="9">
        <f t="shared" si="0"/>
        <v>5</v>
      </c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 t="s">
        <v>55</v>
      </c>
      <c r="AA22" s="52">
        <v>1</v>
      </c>
      <c r="AB22" s="52">
        <v>2</v>
      </c>
      <c r="AC22" s="41">
        <v>3</v>
      </c>
      <c r="AD22" s="55">
        <v>4</v>
      </c>
      <c r="AE22" s="55">
        <v>5</v>
      </c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36"/>
      <c r="BB22" s="197"/>
    </row>
    <row r="23" spans="1:54" s="64" customFormat="1" ht="7.5" customHeight="1">
      <c r="A23" s="37">
        <v>18</v>
      </c>
      <c r="B23" s="9" t="s">
        <v>25</v>
      </c>
      <c r="C23" s="9" t="s">
        <v>42</v>
      </c>
      <c r="D23" s="5" t="s">
        <v>27</v>
      </c>
      <c r="E23" s="9">
        <f t="shared" si="0"/>
        <v>2</v>
      </c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33"/>
      <c r="Z23" s="33"/>
      <c r="AA23" s="111"/>
      <c r="AB23" s="112"/>
      <c r="AC23" s="112"/>
      <c r="AD23" s="113">
        <v>1</v>
      </c>
      <c r="AE23" s="114">
        <v>2</v>
      </c>
      <c r="AF23" s="33"/>
      <c r="AG23" s="33"/>
      <c r="AH23" s="33"/>
      <c r="AI23" s="33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36"/>
      <c r="BB23" s="197"/>
    </row>
    <row r="24" spans="1:54" s="64" customFormat="1" ht="7.5" customHeight="1">
      <c r="A24" s="37">
        <v>19</v>
      </c>
      <c r="B24" s="9" t="s">
        <v>25</v>
      </c>
      <c r="C24" s="9" t="s">
        <v>42</v>
      </c>
      <c r="D24" s="5" t="s">
        <v>31</v>
      </c>
      <c r="E24" s="9">
        <f t="shared" si="0"/>
        <v>2</v>
      </c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19"/>
      <c r="AC24" s="1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33"/>
      <c r="AZ24" s="114">
        <v>1</v>
      </c>
      <c r="BA24" s="139">
        <v>2</v>
      </c>
      <c r="BB24" s="197"/>
    </row>
    <row r="25" spans="1:54" s="60" customFormat="1" ht="7.5" customHeight="1">
      <c r="A25" s="37">
        <v>20</v>
      </c>
      <c r="B25" s="9" t="s">
        <v>28</v>
      </c>
      <c r="C25" s="9" t="s">
        <v>42</v>
      </c>
      <c r="D25" s="9" t="s">
        <v>31</v>
      </c>
      <c r="E25" s="87">
        <v>0</v>
      </c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43"/>
      <c r="Q25" s="43"/>
      <c r="R25" s="33"/>
      <c r="S25" s="33"/>
      <c r="T25" s="33"/>
      <c r="U25" s="33"/>
      <c r="V25" s="9"/>
      <c r="W25" s="9"/>
      <c r="X25" s="9"/>
      <c r="Y25" s="9"/>
      <c r="Z25" s="9"/>
      <c r="AA25" s="9"/>
      <c r="AB25" s="9"/>
      <c r="AC25" s="9"/>
      <c r="AD25" s="33"/>
      <c r="AE25" s="106"/>
      <c r="AF25" s="106"/>
      <c r="AG25" s="106"/>
      <c r="AH25" s="9"/>
      <c r="AI25" s="9"/>
      <c r="AJ25" s="9"/>
      <c r="AK25" s="9"/>
      <c r="AL25" s="9"/>
      <c r="AM25" s="9"/>
      <c r="AN25" s="33"/>
      <c r="AO25" s="56"/>
      <c r="AP25" s="47"/>
      <c r="AQ25" s="47"/>
      <c r="AR25" s="33"/>
      <c r="AS25" s="9"/>
      <c r="AT25" s="9"/>
      <c r="AU25" s="9"/>
      <c r="AV25" s="9"/>
      <c r="AW25" s="9"/>
      <c r="AX25" s="9"/>
      <c r="AY25" s="9"/>
      <c r="AZ25" s="9"/>
      <c r="BA25" s="36"/>
      <c r="BB25" s="198"/>
    </row>
    <row r="26" spans="1:54" s="64" customFormat="1" ht="7.5" customHeight="1">
      <c r="A26" s="37">
        <v>21</v>
      </c>
      <c r="B26" s="9" t="s">
        <v>35</v>
      </c>
      <c r="C26" s="9" t="s">
        <v>42</v>
      </c>
      <c r="D26" s="9" t="s">
        <v>31</v>
      </c>
      <c r="E26" s="9">
        <f t="shared" si="0"/>
        <v>4</v>
      </c>
      <c r="F26" s="9"/>
      <c r="G26" s="12"/>
      <c r="H26" s="12"/>
      <c r="I26" s="12"/>
      <c r="J26" s="12"/>
      <c r="K26" s="12"/>
      <c r="L26" s="12"/>
      <c r="M26" s="21"/>
      <c r="N26" s="21"/>
      <c r="O26" s="42"/>
      <c r="P26" s="45"/>
      <c r="Q26" s="45"/>
      <c r="R26" s="45"/>
      <c r="S26" s="45"/>
      <c r="T26" s="46" t="s">
        <v>51</v>
      </c>
      <c r="U26" s="40"/>
      <c r="V26" s="38"/>
      <c r="W26" s="9"/>
      <c r="X26" s="9"/>
      <c r="Y26" s="31"/>
      <c r="Z26" s="31"/>
      <c r="AA26" s="41">
        <v>1</v>
      </c>
      <c r="AB26" s="41">
        <v>2</v>
      </c>
      <c r="AC26" s="53">
        <v>3</v>
      </c>
      <c r="AD26" s="54">
        <v>4</v>
      </c>
      <c r="AE26" s="51"/>
      <c r="AF26" s="9"/>
      <c r="AG26" s="9"/>
      <c r="AH26" s="9"/>
      <c r="AI26" s="9"/>
      <c r="AJ26" s="36"/>
      <c r="AK26" s="37"/>
      <c r="AL26" s="38"/>
      <c r="AM26" s="9"/>
      <c r="AN26" s="9"/>
      <c r="AO26" s="36"/>
      <c r="AP26" s="45"/>
      <c r="AQ26" s="143"/>
      <c r="AR26" s="143"/>
      <c r="AS26" s="144"/>
      <c r="AT26" s="131"/>
      <c r="AU26" s="131"/>
      <c r="AV26" s="131"/>
      <c r="AW26" s="21"/>
      <c r="AX26" s="21"/>
      <c r="AY26" s="21"/>
      <c r="AZ26" s="21"/>
      <c r="BA26" s="42"/>
      <c r="BB26" s="197"/>
    </row>
    <row r="27" spans="1:54" s="64" customFormat="1" ht="8.25" customHeight="1" thickBot="1">
      <c r="A27" s="37">
        <v>22</v>
      </c>
      <c r="B27" s="65" t="s">
        <v>35</v>
      </c>
      <c r="C27" s="65" t="s">
        <v>42</v>
      </c>
      <c r="D27" s="65" t="s">
        <v>31</v>
      </c>
      <c r="E27" s="65">
        <f t="shared" si="0"/>
        <v>4</v>
      </c>
      <c r="F27" s="65"/>
      <c r="G27" s="66"/>
      <c r="H27" s="66"/>
      <c r="I27" s="66"/>
      <c r="J27" s="66"/>
      <c r="K27" s="66"/>
      <c r="L27" s="66"/>
      <c r="M27" s="67"/>
      <c r="N27" s="67"/>
      <c r="O27" s="68"/>
      <c r="P27" s="69"/>
      <c r="Q27" s="69"/>
      <c r="R27" s="69"/>
      <c r="S27" s="69"/>
      <c r="T27" s="70"/>
      <c r="U27" s="71"/>
      <c r="V27" s="72"/>
      <c r="W27" s="65"/>
      <c r="X27" s="65"/>
      <c r="Y27" s="65"/>
      <c r="Z27" s="65"/>
      <c r="AA27" s="65"/>
      <c r="AB27" s="65"/>
      <c r="AC27" s="73"/>
      <c r="AD27" s="74"/>
      <c r="AE27" s="72"/>
      <c r="AF27" s="75"/>
      <c r="AG27" s="75"/>
      <c r="AH27" s="75"/>
      <c r="AI27" s="75"/>
      <c r="AJ27" s="75"/>
      <c r="AK27" s="76"/>
      <c r="AL27" s="75"/>
      <c r="AM27" s="75"/>
      <c r="AN27" s="122"/>
      <c r="AO27" s="122"/>
      <c r="AP27" s="78"/>
      <c r="AQ27" s="142">
        <v>1</v>
      </c>
      <c r="AR27" s="142">
        <v>2</v>
      </c>
      <c r="AS27" s="142">
        <v>3</v>
      </c>
      <c r="AT27" s="142">
        <v>4</v>
      </c>
      <c r="AU27" s="135"/>
      <c r="AV27" s="145"/>
      <c r="AW27" s="146"/>
      <c r="AX27" s="147"/>
      <c r="AY27" s="77"/>
      <c r="AZ27" s="78"/>
      <c r="BA27" s="193"/>
      <c r="BB27" s="197"/>
    </row>
    <row r="28" spans="1:54" s="64" customFormat="1" ht="7.5" customHeight="1" thickTop="1">
      <c r="A28" s="37">
        <v>23</v>
      </c>
      <c r="B28" s="9" t="s">
        <v>25</v>
      </c>
      <c r="C28" s="9" t="s">
        <v>33</v>
      </c>
      <c r="D28" s="5" t="s">
        <v>27</v>
      </c>
      <c r="E28" s="44">
        <f t="shared" si="0"/>
        <v>2</v>
      </c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81"/>
      <c r="S28" s="81"/>
      <c r="T28" s="44"/>
      <c r="U28" s="44"/>
      <c r="V28" s="82"/>
      <c r="W28" s="82"/>
      <c r="X28" s="32"/>
      <c r="Y28" s="32"/>
      <c r="Z28" s="32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44"/>
      <c r="AL28" s="44"/>
      <c r="AM28" s="119"/>
      <c r="AN28" s="124">
        <v>1</v>
      </c>
      <c r="AO28" s="125">
        <v>2</v>
      </c>
      <c r="AP28" s="88"/>
      <c r="AQ28" s="44"/>
      <c r="AR28" s="44"/>
      <c r="AS28" s="132"/>
      <c r="AT28" s="132"/>
      <c r="AU28" s="132"/>
      <c r="AV28" s="132"/>
      <c r="AW28" s="132"/>
      <c r="AX28" s="107"/>
      <c r="AY28" s="88"/>
      <c r="AZ28" s="88"/>
      <c r="BA28" s="161"/>
      <c r="BB28" s="197"/>
    </row>
    <row r="29" spans="1:54" s="64" customFormat="1" ht="7.5" customHeight="1">
      <c r="A29" s="37">
        <v>24</v>
      </c>
      <c r="B29" s="9" t="s">
        <v>25</v>
      </c>
      <c r="C29" s="9" t="s">
        <v>33</v>
      </c>
      <c r="D29" s="5" t="s">
        <v>27</v>
      </c>
      <c r="E29" s="9">
        <f t="shared" si="0"/>
        <v>2</v>
      </c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81"/>
      <c r="S29" s="81"/>
      <c r="T29" s="44"/>
      <c r="U29" s="44"/>
      <c r="V29" s="82"/>
      <c r="W29" s="82"/>
      <c r="X29" s="32"/>
      <c r="Y29" s="32"/>
      <c r="Z29" s="32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44"/>
      <c r="AL29" s="44"/>
      <c r="AM29" s="108"/>
      <c r="AN29" s="109"/>
      <c r="AO29" s="56"/>
      <c r="AP29" s="55">
        <v>1</v>
      </c>
      <c r="AQ29" s="137">
        <v>2</v>
      </c>
      <c r="AR29" s="12"/>
      <c r="AS29" s="12"/>
      <c r="AT29" s="126"/>
      <c r="AU29" s="126"/>
      <c r="AV29" s="33"/>
      <c r="AW29" s="33"/>
      <c r="AX29" s="33"/>
      <c r="AY29" s="9"/>
      <c r="AZ29" s="9"/>
      <c r="BA29" s="161"/>
      <c r="BB29" s="197"/>
    </row>
    <row r="30" spans="1:54" s="64" customFormat="1" ht="7.5" customHeight="1">
      <c r="A30" s="37">
        <v>25</v>
      </c>
      <c r="B30" s="5" t="s">
        <v>25</v>
      </c>
      <c r="C30" s="9" t="s">
        <v>33</v>
      </c>
      <c r="D30" s="5" t="s">
        <v>27</v>
      </c>
      <c r="E30" s="9">
        <f t="shared" si="0"/>
        <v>4</v>
      </c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81"/>
      <c r="S30" s="81"/>
      <c r="T30" s="44"/>
      <c r="U30" s="44"/>
      <c r="V30" s="82"/>
      <c r="W30" s="82"/>
      <c r="X30" s="32"/>
      <c r="Y30" s="32"/>
      <c r="Z30" s="32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44"/>
      <c r="AL30" s="44"/>
      <c r="AM30" s="44"/>
      <c r="AN30" s="44"/>
      <c r="AO30" s="110"/>
      <c r="AP30" s="110"/>
      <c r="AQ30" s="7"/>
      <c r="AR30" s="55">
        <v>1</v>
      </c>
      <c r="AS30" s="139">
        <v>2</v>
      </c>
      <c r="AT30" s="128"/>
      <c r="AU30" s="128"/>
      <c r="AV30" s="167">
        <v>3</v>
      </c>
      <c r="AW30" s="167">
        <v>4</v>
      </c>
      <c r="AX30" s="46"/>
      <c r="AY30" s="140"/>
      <c r="AZ30" s="33"/>
      <c r="BA30" s="161"/>
      <c r="BB30" s="197"/>
    </row>
    <row r="31" spans="1:54" s="60" customFormat="1" ht="7.5" customHeight="1">
      <c r="A31" s="37">
        <v>26</v>
      </c>
      <c r="B31" s="46" t="s">
        <v>25</v>
      </c>
      <c r="C31" s="31" t="s">
        <v>33</v>
      </c>
      <c r="D31" s="5" t="s">
        <v>27</v>
      </c>
      <c r="E31" s="9">
        <f t="shared" si="0"/>
        <v>2</v>
      </c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23"/>
      <c r="R31" s="9"/>
      <c r="S31" s="9"/>
      <c r="T31" s="9"/>
      <c r="U31" s="9"/>
      <c r="V31" s="9"/>
      <c r="W31" s="9"/>
      <c r="X31" s="9"/>
      <c r="Y31" s="9"/>
      <c r="Z31" s="9"/>
      <c r="AA31" s="9"/>
      <c r="AB31" s="31"/>
      <c r="AC31" s="31"/>
      <c r="AD31" s="31"/>
      <c r="AE31" s="9"/>
      <c r="AF31" s="9"/>
      <c r="AG31" s="9"/>
      <c r="AH31" s="9"/>
      <c r="AI31" s="9"/>
      <c r="AJ31" s="9"/>
      <c r="AK31" s="9"/>
      <c r="AL31" s="9"/>
      <c r="AM31" s="9"/>
      <c r="AN31" s="18"/>
      <c r="AO31" s="9"/>
      <c r="AP31" s="9"/>
      <c r="AQ31" s="110"/>
      <c r="AR31" s="110"/>
      <c r="AS31" s="22"/>
      <c r="AT31" s="165">
        <v>1</v>
      </c>
      <c r="AU31" s="165">
        <v>2</v>
      </c>
      <c r="AV31" s="37"/>
      <c r="AW31" s="37"/>
      <c r="AX31" s="129"/>
      <c r="AY31" s="46"/>
      <c r="AZ31" s="46"/>
      <c r="BA31" s="194"/>
      <c r="BB31" s="198"/>
    </row>
    <row r="32" spans="1:54" s="60" customFormat="1" ht="7.5" customHeight="1">
      <c r="A32" s="37">
        <v>27</v>
      </c>
      <c r="B32" s="46" t="s">
        <v>25</v>
      </c>
      <c r="C32" s="31" t="s">
        <v>33</v>
      </c>
      <c r="D32" s="5" t="s">
        <v>31</v>
      </c>
      <c r="E32" s="9">
        <f t="shared" si="0"/>
        <v>4</v>
      </c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23"/>
      <c r="R32" s="9"/>
      <c r="S32" s="9"/>
      <c r="T32" s="9"/>
      <c r="U32" s="9"/>
      <c r="V32" s="9"/>
      <c r="W32" s="9"/>
      <c r="X32" s="9"/>
      <c r="Y32" s="9"/>
      <c r="Z32" s="9"/>
      <c r="AA32" s="9"/>
      <c r="AB32" s="31"/>
      <c r="AC32" s="31"/>
      <c r="AD32" s="31"/>
      <c r="AE32" s="33"/>
      <c r="AF32" s="33"/>
      <c r="AG32" s="33"/>
      <c r="AH32" s="33"/>
      <c r="AI32" s="33"/>
      <c r="AJ32" s="33"/>
      <c r="AK32" s="33"/>
      <c r="AL32" s="33"/>
      <c r="AM32" s="33"/>
      <c r="AN32" s="47"/>
      <c r="AO32" s="33"/>
      <c r="AP32" s="33"/>
      <c r="AQ32" s="18"/>
      <c r="AR32" s="18"/>
      <c r="AS32" s="110"/>
      <c r="AT32" s="127"/>
      <c r="AU32" s="22"/>
      <c r="AV32" s="44"/>
      <c r="AW32" s="44"/>
      <c r="AX32" s="206">
        <v>1</v>
      </c>
      <c r="AY32" s="207">
        <v>2</v>
      </c>
      <c r="AZ32" s="207">
        <v>3</v>
      </c>
      <c r="BA32" s="208">
        <v>4</v>
      </c>
      <c r="BB32" s="198"/>
    </row>
    <row r="33" spans="1:54" s="64" customFormat="1" ht="7.5" customHeight="1">
      <c r="A33" s="37">
        <v>28</v>
      </c>
      <c r="B33" s="5" t="s">
        <v>25</v>
      </c>
      <c r="C33" s="9" t="s">
        <v>33</v>
      </c>
      <c r="D33" s="5" t="s">
        <v>31</v>
      </c>
      <c r="E33" s="9">
        <f t="shared" si="0"/>
        <v>5</v>
      </c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19"/>
      <c r="S33" s="19"/>
      <c r="T33" s="9"/>
      <c r="U33" s="9"/>
      <c r="V33" s="32"/>
      <c r="W33" s="32"/>
      <c r="X33" s="32"/>
      <c r="Y33" s="32"/>
      <c r="Z33" s="32"/>
      <c r="AA33" s="41">
        <v>1</v>
      </c>
      <c r="AB33" s="41">
        <v>2</v>
      </c>
      <c r="AC33" s="41">
        <v>3</v>
      </c>
      <c r="AD33" s="53">
        <v>4</v>
      </c>
      <c r="AE33" s="164">
        <v>5</v>
      </c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38"/>
      <c r="AR33" s="9"/>
      <c r="AS33" s="9"/>
      <c r="AT33" s="9"/>
      <c r="AU33" s="9"/>
      <c r="AV33" s="9"/>
      <c r="AW33" s="9"/>
      <c r="AX33" s="9"/>
      <c r="AY33" s="44"/>
      <c r="AZ33" s="44"/>
      <c r="BA33" s="36"/>
      <c r="BB33" s="197"/>
    </row>
    <row r="34" spans="1:54" s="64" customFormat="1" ht="7.5" customHeight="1">
      <c r="A34" s="37">
        <v>29</v>
      </c>
      <c r="B34" s="5" t="s">
        <v>28</v>
      </c>
      <c r="C34" s="9" t="s">
        <v>33</v>
      </c>
      <c r="D34" s="5" t="s">
        <v>38</v>
      </c>
      <c r="E34" s="9">
        <f t="shared" si="0"/>
        <v>4</v>
      </c>
      <c r="F34" s="9"/>
      <c r="G34" s="9"/>
      <c r="H34" s="12"/>
      <c r="I34" s="12"/>
      <c r="J34" s="12"/>
      <c r="K34" s="12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36"/>
      <c r="AE34" s="40"/>
      <c r="AF34" s="40"/>
      <c r="AG34" s="40"/>
      <c r="AH34" s="40"/>
      <c r="AI34" s="40"/>
      <c r="AJ34" s="130">
        <v>1</v>
      </c>
      <c r="AK34" s="130">
        <v>2</v>
      </c>
      <c r="AL34" s="130">
        <v>3</v>
      </c>
      <c r="AM34" s="130">
        <v>4</v>
      </c>
      <c r="AN34" s="46"/>
      <c r="AO34" s="46"/>
      <c r="AP34" s="46"/>
      <c r="AQ34" s="38"/>
      <c r="AR34" s="9"/>
      <c r="AS34" s="9"/>
      <c r="AT34" s="9"/>
      <c r="AU34" s="9"/>
      <c r="AV34" s="9"/>
      <c r="AW34" s="9"/>
      <c r="AX34" s="9"/>
      <c r="AY34" s="9"/>
      <c r="AZ34" s="9"/>
      <c r="BA34" s="36"/>
      <c r="BB34" s="197"/>
    </row>
    <row r="35" spans="1:54" s="64" customFormat="1" ht="7.5" customHeight="1">
      <c r="A35" s="37">
        <v>30</v>
      </c>
      <c r="B35" s="5" t="s">
        <v>28</v>
      </c>
      <c r="C35" s="9" t="s">
        <v>33</v>
      </c>
      <c r="D35" s="5" t="s">
        <v>38</v>
      </c>
      <c r="E35" s="9">
        <f t="shared" si="0"/>
        <v>3</v>
      </c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12"/>
      <c r="U35" s="12"/>
      <c r="V35" s="12"/>
      <c r="W35" s="12"/>
      <c r="X35" s="9"/>
      <c r="Y35" s="9"/>
      <c r="Z35" s="9"/>
      <c r="AA35" s="9"/>
      <c r="AB35" s="9"/>
      <c r="AC35" s="9"/>
      <c r="AD35" s="9"/>
      <c r="AE35" s="44"/>
      <c r="AF35" s="44"/>
      <c r="AG35" s="161"/>
      <c r="AH35" s="84"/>
      <c r="AI35" s="84"/>
      <c r="AJ35" s="84"/>
      <c r="AK35" s="84"/>
      <c r="AL35" s="84"/>
      <c r="AM35" s="84"/>
      <c r="AN35" s="136">
        <v>1</v>
      </c>
      <c r="AO35" s="162">
        <v>2</v>
      </c>
      <c r="AP35" s="163">
        <v>3</v>
      </c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36"/>
      <c r="BB35" s="197"/>
    </row>
    <row r="36" spans="1:54" s="60" customFormat="1" ht="7.5" customHeight="1" thickBot="1">
      <c r="A36" s="37">
        <v>31</v>
      </c>
      <c r="B36" s="70" t="s">
        <v>35</v>
      </c>
      <c r="C36" s="70" t="s">
        <v>33</v>
      </c>
      <c r="D36" s="70" t="s">
        <v>31</v>
      </c>
      <c r="E36" s="90">
        <f t="shared" si="0"/>
        <v>9</v>
      </c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4"/>
      <c r="R36" s="79">
        <v>1</v>
      </c>
      <c r="S36" s="79">
        <v>2</v>
      </c>
      <c r="T36" s="79">
        <v>3</v>
      </c>
      <c r="U36" s="79">
        <v>4</v>
      </c>
      <c r="V36" s="79">
        <v>5</v>
      </c>
      <c r="W36" s="79">
        <v>6</v>
      </c>
      <c r="X36" s="79">
        <v>7</v>
      </c>
      <c r="Y36" s="79">
        <v>8</v>
      </c>
      <c r="Z36" s="79">
        <v>9</v>
      </c>
      <c r="AA36" s="70"/>
      <c r="AB36" s="80"/>
      <c r="AC36" s="80"/>
      <c r="AD36" s="80"/>
      <c r="AE36" s="70" t="s">
        <v>51</v>
      </c>
      <c r="AF36" s="70" t="s">
        <v>51</v>
      </c>
      <c r="AG36" s="70" t="s">
        <v>51</v>
      </c>
      <c r="AH36" s="70" t="s">
        <v>51</v>
      </c>
      <c r="AI36" s="70" t="s">
        <v>51</v>
      </c>
      <c r="AJ36" s="70"/>
      <c r="AK36" s="70"/>
      <c r="AL36" s="70"/>
      <c r="AM36" s="70"/>
      <c r="AN36" s="74"/>
      <c r="AO36" s="70"/>
      <c r="AP36" s="70"/>
      <c r="AQ36" s="70"/>
      <c r="AR36" s="70"/>
      <c r="AS36" s="70"/>
      <c r="AT36" s="70"/>
      <c r="AU36" s="70"/>
      <c r="AV36" s="70"/>
      <c r="AW36" s="70"/>
      <c r="AX36" s="70"/>
      <c r="AY36" s="70"/>
      <c r="AZ36" s="70"/>
      <c r="BA36" s="195"/>
      <c r="BB36" s="198"/>
    </row>
    <row r="37" spans="1:53" s="196" customFormat="1" ht="7.5" customHeight="1" thickTop="1">
      <c r="A37" s="1"/>
      <c r="B37" s="1"/>
      <c r="C37" s="1"/>
      <c r="D37" s="1"/>
      <c r="E37" s="1">
        <f>SUM(E6:E36)</f>
        <v>164</v>
      </c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 t="s">
        <v>52</v>
      </c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</row>
    <row r="38" spans="1:55" s="1" customFormat="1" ht="7.5" customHeight="1">
      <c r="A38" s="179"/>
      <c r="B38" s="179"/>
      <c r="C38" s="179"/>
      <c r="D38" s="179"/>
      <c r="E38" s="179"/>
      <c r="F38" s="179"/>
      <c r="N38" s="26"/>
      <c r="O38"/>
      <c r="BC38" s="57"/>
    </row>
    <row r="39" spans="1:55" s="1" customFormat="1" ht="7.5" customHeight="1">
      <c r="A39" s="179"/>
      <c r="B39" s="179"/>
      <c r="C39" s="179"/>
      <c r="D39" s="179"/>
      <c r="E39" s="179"/>
      <c r="F39" s="179"/>
      <c r="O39"/>
      <c r="BC39" s="3"/>
    </row>
    <row r="40" spans="1:55" s="1" customFormat="1" ht="7.5" customHeight="1">
      <c r="A40" s="179"/>
      <c r="B40" s="179"/>
      <c r="C40" s="179"/>
      <c r="D40" s="180"/>
      <c r="E40" s="179"/>
      <c r="F40" s="179"/>
      <c r="O40"/>
      <c r="BC40" s="3"/>
    </row>
    <row r="41" spans="1:55" s="1" customFormat="1" ht="7.5" customHeight="1">
      <c r="A41" s="179"/>
      <c r="B41" s="179"/>
      <c r="C41" s="179"/>
      <c r="D41" s="179"/>
      <c r="E41" s="179"/>
      <c r="F41" s="179"/>
      <c r="O41"/>
      <c r="BC41" s="3"/>
    </row>
    <row r="42" spans="1:55" s="1" customFormat="1" ht="7.5" customHeight="1">
      <c r="A42" s="179"/>
      <c r="B42" s="179"/>
      <c r="C42" s="181"/>
      <c r="D42" s="179"/>
      <c r="E42" s="179"/>
      <c r="F42" s="179"/>
      <c r="BC42" s="3"/>
    </row>
    <row r="43" spans="1:55" s="1" customFormat="1" ht="7.5" customHeight="1">
      <c r="A43" s="179"/>
      <c r="B43" s="179"/>
      <c r="C43" s="179"/>
      <c r="D43" s="179"/>
      <c r="E43" s="179"/>
      <c r="F43" s="179"/>
      <c r="BC43" s="3"/>
    </row>
    <row r="44" spans="1:55" s="1" customFormat="1" ht="7.5" customHeight="1">
      <c r="A44" s="179"/>
      <c r="B44" s="179"/>
      <c r="C44" s="179"/>
      <c r="D44" s="179"/>
      <c r="E44" s="179"/>
      <c r="F44" s="179"/>
      <c r="BC44" s="3"/>
    </row>
    <row r="45" spans="1:55" s="1" customFormat="1" ht="7.5" customHeight="1">
      <c r="A45" s="179"/>
      <c r="B45" s="179"/>
      <c r="C45" s="179"/>
      <c r="D45" s="179"/>
      <c r="E45" s="179"/>
      <c r="F45" s="179"/>
      <c r="BC45" s="3"/>
    </row>
    <row r="46" spans="1:55" s="1" customFormat="1" ht="7.5" customHeight="1">
      <c r="A46" s="179"/>
      <c r="B46" s="179"/>
      <c r="C46" s="179"/>
      <c r="D46" s="179"/>
      <c r="E46" s="179"/>
      <c r="F46" s="179"/>
      <c r="BC46" s="3"/>
    </row>
    <row r="47" spans="1:55" s="1" customFormat="1" ht="7.5" customHeight="1">
      <c r="A47" s="179"/>
      <c r="B47" s="182"/>
      <c r="C47" s="182"/>
      <c r="D47" s="179"/>
      <c r="E47" s="182"/>
      <c r="F47" s="179"/>
      <c r="BC47" s="3"/>
    </row>
    <row r="48" spans="1:55" s="1" customFormat="1" ht="7.5" customHeight="1">
      <c r="A48" s="179"/>
      <c r="B48" s="182"/>
      <c r="C48" s="182"/>
      <c r="D48" s="179"/>
      <c r="E48" s="179"/>
      <c r="F48" s="179"/>
      <c r="BC48" s="3"/>
    </row>
    <row r="49" spans="1:55" s="1" customFormat="1" ht="7.5" customHeight="1">
      <c r="A49" s="179"/>
      <c r="B49" s="182"/>
      <c r="C49" s="182"/>
      <c r="D49" s="179"/>
      <c r="E49" s="179"/>
      <c r="F49" s="179"/>
      <c r="BC49" s="3"/>
    </row>
    <row r="50" spans="1:55" s="1" customFormat="1" ht="7.5" customHeight="1">
      <c r="A50" s="179"/>
      <c r="B50" s="179"/>
      <c r="C50" s="179"/>
      <c r="D50" s="179"/>
      <c r="E50" s="179"/>
      <c r="F50" s="179"/>
      <c r="BC50" s="3"/>
    </row>
    <row r="51" spans="1:55" s="1" customFormat="1" ht="7.5" customHeight="1">
      <c r="A51" s="179"/>
      <c r="B51" s="179"/>
      <c r="C51" s="179"/>
      <c r="D51" s="179"/>
      <c r="E51" s="179"/>
      <c r="F51" s="179"/>
      <c r="BC51" s="3"/>
    </row>
    <row r="52" spans="1:55" s="1" customFormat="1" ht="7.5" customHeight="1">
      <c r="A52" s="179"/>
      <c r="B52" s="179"/>
      <c r="C52" s="179"/>
      <c r="D52" s="179"/>
      <c r="E52" s="179"/>
      <c r="F52" s="179"/>
      <c r="BC52" s="3"/>
    </row>
    <row r="53" spans="1:55" s="1" customFormat="1" ht="7.5" customHeight="1">
      <c r="A53" s="179"/>
      <c r="B53" s="179"/>
      <c r="C53" s="179"/>
      <c r="D53" s="179"/>
      <c r="E53" s="179"/>
      <c r="F53" s="179"/>
      <c r="BC53" s="3"/>
    </row>
    <row r="54" spans="1:55" s="1" customFormat="1" ht="7.5" customHeight="1">
      <c r="A54" s="179"/>
      <c r="B54" s="179"/>
      <c r="C54" s="179"/>
      <c r="D54" s="179"/>
      <c r="E54" s="179"/>
      <c r="F54" s="179"/>
      <c r="BC54" s="3"/>
    </row>
    <row r="55" spans="1:55" s="1" customFormat="1" ht="7.5" customHeight="1">
      <c r="A55" s="179"/>
      <c r="B55" s="179"/>
      <c r="C55" s="179"/>
      <c r="D55" s="179"/>
      <c r="E55" s="179"/>
      <c r="F55" s="179"/>
      <c r="BC55" s="3"/>
    </row>
    <row r="56" spans="1:55" s="1" customFormat="1" ht="7.5" customHeight="1">
      <c r="A56" s="179"/>
      <c r="B56" s="179"/>
      <c r="C56" s="179"/>
      <c r="D56" s="179"/>
      <c r="E56" s="179"/>
      <c r="F56" s="179"/>
      <c r="BC56" s="3"/>
    </row>
    <row r="57" spans="1:55" s="1" customFormat="1" ht="7.5" customHeight="1">
      <c r="A57" s="179"/>
      <c r="B57" s="179"/>
      <c r="C57" s="179"/>
      <c r="D57" s="179"/>
      <c r="E57" s="179"/>
      <c r="F57" s="179"/>
      <c r="BC57" s="3"/>
    </row>
    <row r="58" spans="1:55" s="1" customFormat="1" ht="7.5" customHeight="1">
      <c r="A58" s="179"/>
      <c r="B58" s="179"/>
      <c r="C58" s="179"/>
      <c r="D58" s="179"/>
      <c r="E58" s="179"/>
      <c r="F58" s="179"/>
      <c r="BC58" s="3"/>
    </row>
    <row r="59" s="1" customFormat="1" ht="7.5" customHeight="1">
      <c r="BC59" s="3"/>
    </row>
    <row r="60" s="1" customFormat="1" ht="7.5" customHeight="1">
      <c r="BC60" s="3"/>
    </row>
    <row r="61" s="1" customFormat="1" ht="7.5" customHeight="1">
      <c r="BC61" s="3"/>
    </row>
    <row r="62" s="1" customFormat="1" ht="7.5" customHeight="1">
      <c r="BC62" s="3"/>
    </row>
    <row r="63" s="1" customFormat="1" ht="7.5" customHeight="1">
      <c r="BC63" s="3"/>
    </row>
    <row r="64" s="1" customFormat="1" ht="7.5" customHeight="1">
      <c r="BC64" s="3"/>
    </row>
    <row r="65" s="1" customFormat="1" ht="7.5" customHeight="1">
      <c r="BC65" s="3"/>
    </row>
    <row r="66" s="1" customFormat="1" ht="7.5" customHeight="1">
      <c r="BC66" s="3"/>
    </row>
    <row r="67" s="1" customFormat="1" ht="7.5" customHeight="1">
      <c r="BC67" s="3"/>
    </row>
    <row r="68" s="1" customFormat="1" ht="7.5" customHeight="1">
      <c r="BC68" s="3"/>
    </row>
    <row r="69" s="1" customFormat="1" ht="7.5" customHeight="1">
      <c r="BC69" s="3"/>
    </row>
    <row r="70" s="1" customFormat="1" ht="7.5" customHeight="1">
      <c r="BC70" s="3"/>
    </row>
    <row r="71" s="1" customFormat="1" ht="7.5" customHeight="1">
      <c r="BC71" s="3"/>
    </row>
    <row r="72" s="1" customFormat="1" ht="7.5" customHeight="1">
      <c r="BC72" s="3"/>
    </row>
    <row r="73" s="1" customFormat="1" ht="7.5" customHeight="1">
      <c r="BC73" s="3"/>
    </row>
    <row r="74" s="1" customFormat="1" ht="7.5" customHeight="1">
      <c r="BC74" s="3"/>
    </row>
    <row r="75" s="1" customFormat="1" ht="7.5" customHeight="1">
      <c r="BC75" s="3"/>
    </row>
    <row r="76" s="1" customFormat="1" ht="7.5" customHeight="1">
      <c r="BC76" s="3"/>
    </row>
    <row r="77" s="1" customFormat="1" ht="7.5" customHeight="1">
      <c r="BC77" s="3"/>
    </row>
    <row r="78" s="1" customFormat="1" ht="7.5" customHeight="1">
      <c r="BC78" s="3"/>
    </row>
    <row r="79" s="1" customFormat="1" ht="7.5" customHeight="1">
      <c r="BC79" s="3"/>
    </row>
    <row r="80" s="1" customFormat="1" ht="7.5" customHeight="1">
      <c r="BC80" s="3"/>
    </row>
    <row r="81" s="1" customFormat="1" ht="7.5" customHeight="1">
      <c r="BC81" s="3"/>
    </row>
    <row r="82" s="1" customFormat="1" ht="7.5" customHeight="1">
      <c r="BC82" s="3"/>
    </row>
    <row r="83" s="1" customFormat="1" ht="7.5" customHeight="1">
      <c r="BC83" s="3"/>
    </row>
    <row r="84" s="1" customFormat="1" ht="7.5" customHeight="1">
      <c r="BC84" s="3"/>
    </row>
    <row r="85" s="1" customFormat="1" ht="7.5" customHeight="1">
      <c r="BC85" s="3"/>
    </row>
    <row r="86" s="1" customFormat="1" ht="7.5" customHeight="1">
      <c r="BC86" s="3"/>
    </row>
    <row r="87" s="1" customFormat="1" ht="7.5" customHeight="1">
      <c r="BC87" s="3"/>
    </row>
    <row r="88" s="1" customFormat="1" ht="7.5" customHeight="1">
      <c r="BC88" s="3"/>
    </row>
    <row r="89" s="1" customFormat="1" ht="7.5" customHeight="1">
      <c r="BC89" s="3"/>
    </row>
    <row r="90" s="1" customFormat="1" ht="7.5" customHeight="1">
      <c r="BC90" s="3"/>
    </row>
    <row r="91" s="1" customFormat="1" ht="7.5" customHeight="1">
      <c r="BC91" s="3"/>
    </row>
    <row r="92" s="1" customFormat="1" ht="7.5" customHeight="1">
      <c r="BC92" s="3"/>
    </row>
    <row r="93" s="1" customFormat="1" ht="7.5" customHeight="1">
      <c r="BC93" s="3"/>
    </row>
    <row r="94" s="1" customFormat="1" ht="7.5" customHeight="1">
      <c r="BC94" s="3"/>
    </row>
    <row r="95" s="1" customFormat="1" ht="7.5" customHeight="1">
      <c r="BC95" s="3"/>
    </row>
    <row r="96" s="1" customFormat="1" ht="7.5" customHeight="1">
      <c r="BC96" s="3"/>
    </row>
    <row r="97" s="1" customFormat="1" ht="7.5" customHeight="1">
      <c r="BC97" s="3"/>
    </row>
    <row r="98" s="1" customFormat="1" ht="7.5" customHeight="1">
      <c r="BC98" s="3"/>
    </row>
    <row r="99" s="1" customFormat="1" ht="7.5" customHeight="1">
      <c r="BC99" s="3"/>
    </row>
    <row r="100" s="1" customFormat="1" ht="7.5" customHeight="1">
      <c r="BC100" s="3"/>
    </row>
    <row r="101" s="1" customFormat="1" ht="8.25" customHeight="1">
      <c r="BC101" s="3"/>
    </row>
    <row r="102" s="1" customFormat="1" ht="8.25" customHeight="1">
      <c r="BC102" s="3"/>
    </row>
    <row r="103" s="1" customFormat="1" ht="8.25" customHeight="1">
      <c r="BC103" s="3"/>
    </row>
    <row r="104" s="1" customFormat="1" ht="8.25" customHeight="1">
      <c r="BC104" s="3"/>
    </row>
    <row r="105" s="1" customFormat="1" ht="8.25" customHeight="1">
      <c r="BC105" s="3"/>
    </row>
    <row r="106" s="1" customFormat="1" ht="8.25" customHeight="1">
      <c r="BC106" s="3"/>
    </row>
    <row r="107" s="1" customFormat="1" ht="8.25" customHeight="1">
      <c r="BC107" s="3"/>
    </row>
    <row r="108" s="1" customFormat="1" ht="8.25" customHeight="1">
      <c r="BC108" s="3"/>
    </row>
    <row r="109" s="1" customFormat="1" ht="8.25" customHeight="1">
      <c r="BC109" s="3"/>
    </row>
    <row r="110" s="1" customFormat="1" ht="8.25" customHeight="1">
      <c r="BC110" s="3"/>
    </row>
    <row r="111" s="1" customFormat="1" ht="8.25" customHeight="1">
      <c r="BC111" s="3"/>
    </row>
    <row r="112" s="1" customFormat="1" ht="8.25" customHeight="1">
      <c r="BC112" s="3"/>
    </row>
    <row r="113" s="1" customFormat="1" ht="8.25" customHeight="1">
      <c r="BC113" s="3"/>
    </row>
    <row r="114" s="1" customFormat="1" ht="8.25" customHeight="1">
      <c r="BC114" s="3"/>
    </row>
    <row r="115" s="1" customFormat="1" ht="8.25" customHeight="1">
      <c r="BC115" s="3"/>
    </row>
    <row r="116" s="1" customFormat="1" ht="8.25" customHeight="1">
      <c r="BC116" s="3"/>
    </row>
    <row r="117" s="1" customFormat="1" ht="8.25" customHeight="1">
      <c r="BC117" s="3"/>
    </row>
    <row r="118" s="1" customFormat="1" ht="8.25">
      <c r="BC118" s="3"/>
    </row>
    <row r="119" s="1" customFormat="1" ht="8.25">
      <c r="BC119" s="3"/>
    </row>
    <row r="120" s="1" customFormat="1" ht="8.25">
      <c r="BC120" s="3"/>
    </row>
    <row r="121" s="1" customFormat="1" ht="8.25">
      <c r="BC121" s="3"/>
    </row>
    <row r="122" s="1" customFormat="1" ht="8.25">
      <c r="BC122" s="3"/>
    </row>
    <row r="123" s="1" customFormat="1" ht="8.25">
      <c r="BC123" s="3"/>
    </row>
    <row r="124" s="1" customFormat="1" ht="8.25">
      <c r="BC124" s="3"/>
    </row>
  </sheetData>
  <sheetProtection/>
  <mergeCells count="57">
    <mergeCell ref="R4:R5"/>
    <mergeCell ref="Q4:Q5"/>
    <mergeCell ref="O4:O5"/>
    <mergeCell ref="H4:H5"/>
    <mergeCell ref="G4:G5"/>
    <mergeCell ref="W4:W5"/>
    <mergeCell ref="U4:U5"/>
    <mergeCell ref="I4:I5"/>
    <mergeCell ref="J4:J5"/>
    <mergeCell ref="K4:K5"/>
    <mergeCell ref="V4:V5"/>
    <mergeCell ref="L4:L5"/>
    <mergeCell ref="S4:S5"/>
    <mergeCell ref="M4:M5"/>
    <mergeCell ref="T4:T5"/>
    <mergeCell ref="B2:B5"/>
    <mergeCell ref="C2:C5"/>
    <mergeCell ref="D2:D5"/>
    <mergeCell ref="AD4:AD5"/>
    <mergeCell ref="AH4:AH5"/>
    <mergeCell ref="AE4:AE5"/>
    <mergeCell ref="AF4:AF5"/>
    <mergeCell ref="AG4:AG5"/>
    <mergeCell ref="AL4:AL5"/>
    <mergeCell ref="AI4:AI5"/>
    <mergeCell ref="AJ4:AJ5"/>
    <mergeCell ref="AK4:AK5"/>
    <mergeCell ref="AW4:AW5"/>
    <mergeCell ref="AX4:AX5"/>
    <mergeCell ref="X4:X5"/>
    <mergeCell ref="Y4:Y5"/>
    <mergeCell ref="Z4:Z5"/>
    <mergeCell ref="AA4:AA5"/>
    <mergeCell ref="AP4:AP5"/>
    <mergeCell ref="AQ4:AQ5"/>
    <mergeCell ref="AB4:AB5"/>
    <mergeCell ref="AC4:AC5"/>
    <mergeCell ref="AV4:AV5"/>
    <mergeCell ref="AN4:AN5"/>
    <mergeCell ref="AO4:AO5"/>
    <mergeCell ref="N4:N5"/>
    <mergeCell ref="P4:P5"/>
    <mergeCell ref="AM4:AM5"/>
    <mergeCell ref="AU4:AU5"/>
    <mergeCell ref="AR4:AR5"/>
    <mergeCell ref="AS4:AS5"/>
    <mergeCell ref="AT4:AT5"/>
    <mergeCell ref="AZ4:AZ5"/>
    <mergeCell ref="AE1:AG1"/>
    <mergeCell ref="AV1:AY1"/>
    <mergeCell ref="E2:E5"/>
    <mergeCell ref="F2:Q2"/>
    <mergeCell ref="R2:AC2"/>
    <mergeCell ref="AD2:AO2"/>
    <mergeCell ref="AP2:BA2"/>
    <mergeCell ref="BA4:BA5"/>
    <mergeCell ref="AY4:AY5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8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Boller, Christian</dc:creator>
  <cp:keywords/>
  <dc:description/>
  <cp:lastModifiedBy>Magdalena Nowak</cp:lastModifiedBy>
  <cp:lastPrinted>2013-08-20T11:10:39Z</cp:lastPrinted>
  <dcterms:created xsi:type="dcterms:W3CDTF">2012-03-21T16:34:59Z</dcterms:created>
  <dcterms:modified xsi:type="dcterms:W3CDTF">2016-01-26T12:00:09Z</dcterms:modified>
  <cp:category/>
  <cp:version/>
  <cp:contentType/>
  <cp:contentStatus/>
</cp:coreProperties>
</file>